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1" activeTab="10"/>
  </bookViews>
  <sheets>
    <sheet name="1 раздел" sheetId="1" r:id="rId1"/>
    <sheet name="2 раздел" sheetId="2" r:id="rId2"/>
    <sheet name="3 раздел" sheetId="3" r:id="rId3"/>
    <sheet name="4 раздел" sheetId="4" r:id="rId4"/>
    <sheet name="5 раздел" sheetId="5" r:id="rId5"/>
    <sheet name="6 раздел" sheetId="6" r:id="rId6"/>
    <sheet name="7 раздел" sheetId="7" r:id="rId7"/>
    <sheet name="8 раздел" sheetId="8" r:id="rId8"/>
    <sheet name="9 раздел" sheetId="9" r:id="rId9"/>
    <sheet name="10 раздел" sheetId="10" r:id="rId10"/>
    <sheet name="11 раздел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<sst xmlns="http://schemas.openxmlformats.org/spreadsheetml/2006/main" count="1353" uniqueCount="839">
  <si>
    <t xml:space="preserve">На конец 2012-2013 уч. года в 9 классе обучалось 19 учеников. Все учащиеся были допущены к итоговой аттестации. Все 19 учащихся успешно прошли итоговую аттестацию за курс основной школы и получили документы об образовании соответствующего образца. В 2012-2013 учебном году итоговая аттестация проходила в форме ГИА и в традиционной форме ( по билетам). Учителями, классным руководителем  и администрацией была проведена большая работа по изучению нормативных актов, подготовки учащихся,  родителей. С родителями проводилась большая работа: беседы, родительские собрания, индивидуальные консультации. </t>
  </si>
  <si>
    <t>По русскому языку результаты ГИА  - 10 человек получили оценку «4» и качество составило  53%. Одна ученица улучшила свой результат (была оценка годовая  «3» стала после экзамена оценка «4»), остальные ученики подтвердили свои годовые оценки.</t>
  </si>
  <si>
    <r>
      <t xml:space="preserve">                   ГИА </t>
    </r>
    <r>
      <rPr>
        <sz val="12"/>
        <color indexed="8"/>
        <rFont val="Times New Roman"/>
        <family val="1"/>
      </rPr>
      <t>по математике  -  5 учеников сдали экзамен на «4» и «5» качество составило  26%. Все ученики подтвердили свои годовые оценки.</t>
    </r>
  </si>
  <si>
    <t>Экзамены по физической культуре.</t>
  </si>
  <si>
    <t xml:space="preserve">Экзамен по физической культуре сдавало 19 учащихся. </t>
  </si>
  <si>
    <t xml:space="preserve">Экзамен состоял из практической и теоретической части. Практическую часть сдавали по билетам, куда включались задания практической направленности а также спортивные игры, легкая атлетика, гимнастика, комплексы физических упражнений. Теоретическая часть была представлена тестированием. </t>
  </si>
  <si>
    <t>Все учащиеся справились с нормативами по практической части, показали в целом хорошую физическую подготовку и знание теоретического материала.</t>
  </si>
  <si>
    <t>Качество составило 89%. Все подтвердили свои оценки.</t>
  </si>
  <si>
    <t>Экзамены по выбору.</t>
  </si>
  <si>
    <t>Для итоговой аттестации 2012-2013учебного года учащиеся выбрали  7 предметов  для экзамена по выбору ( география, ОБЖ, обществознание, биология, история, химия, физика)</t>
  </si>
  <si>
    <t>Предметы по выбору ученики сдавали в традиционной форме по билетам.</t>
  </si>
  <si>
    <t xml:space="preserve">Вывод: </t>
  </si>
  <si>
    <t>Физика -  ГИА – 1 ученик получил «4» за экзамен, итоговая «4», 1ученик  сдавал по билетам получил «3», итоговая «3»</t>
  </si>
  <si>
    <t>География -  13 учеников сдавали, 5 учеников  сдали на «4» и «5» , что составило 38% качество, остальные на «3», оценки все свои подтвердили.</t>
  </si>
  <si>
    <t>ОБЖ – сдавало 14 учащихся(8 учеников сдали на «4», остальные 6 на «3»)</t>
  </si>
  <si>
    <t>Качество составило 57 % улучшил свой результат 2 ученика (Евлампиев А., Талаев Т.,была оценка годовая  «3» после экзамена  стала итоговая «4»)</t>
  </si>
  <si>
    <t>Обществознание – сдавало 3 ученика, получили 2 «4» и «5» и одна «3», все оценки соответствуют годовым</t>
  </si>
  <si>
    <t xml:space="preserve"> биология – сдавали двое сдали  на «4», итоговая  оценка «4», подтвердили свою оценку.</t>
  </si>
  <si>
    <t>История – сдавало 3 ученика, получили 2 ученика  оценки «4» и «5» и один ученик  «3», все оценки соответствуют годовым</t>
  </si>
  <si>
    <t>химия – сдавала одна ученица сдала на «4», итоговая  оценка «4», подтвердила свою оценку.</t>
  </si>
  <si>
    <t xml:space="preserve"> Результат экзаменационной сессии в целом  подтвердили знания учащихся .к сожалению в 2012 02013 уч.г.</t>
  </si>
  <si>
    <t>Качество экзаменационной сессии составило 26% ниже чем в  2011-2012 уч.года на 27%. В 2011-2012 уч.г. качество составило 53%</t>
  </si>
  <si>
    <t xml:space="preserve">АНАЛИЗ ИТОГОВОЙ АТТЕСТАЦИИ </t>
  </si>
  <si>
    <t>УЧАЩИХСЯ 9 КЛАССОВ</t>
  </si>
  <si>
    <t>год</t>
  </si>
  <si>
    <t>Всего уч-ся</t>
  </si>
  <si>
    <t>допущено</t>
  </si>
  <si>
    <t>Щадящ. Режим</t>
  </si>
  <si>
    <t>алгебра</t>
  </si>
  <si>
    <t>русский</t>
  </si>
  <si>
    <t>Общ</t>
  </si>
  <si>
    <t>еств.</t>
  </si>
  <si>
    <t>Исто</t>
  </si>
  <si>
    <t>рия</t>
  </si>
  <si>
    <t>Био</t>
  </si>
  <si>
    <t>лог.</t>
  </si>
  <si>
    <t>Физ-ра</t>
  </si>
  <si>
    <t>Фи</t>
  </si>
  <si>
    <t>зи</t>
  </si>
  <si>
    <t>ка</t>
  </si>
  <si>
    <t>2008-2009</t>
  </si>
  <si>
    <t>кач</t>
  </si>
  <si>
    <t>Общ.</t>
  </si>
  <si>
    <t>4 уч.</t>
  </si>
  <si>
    <t>Общ 1</t>
  </si>
  <si>
    <t>Биол. 3</t>
  </si>
  <si>
    <t>Геогр 11</t>
  </si>
  <si>
    <t>КАЧЕСТВЕННЫЙ АНАЛИЗ ИТОГОВ</t>
  </si>
  <si>
    <t xml:space="preserve">        ЭКЗАМЕНАЦИОННОЙ СЕССИИ (9 кл.)</t>
  </si>
  <si>
    <t>Учеб. Год</t>
  </si>
  <si>
    <t>Кол-во экзаменующихся</t>
  </si>
  <si>
    <t>Кол-во уч-ся сдавших экзамены на «4» и «5»</t>
  </si>
  <si>
    <t>% качество</t>
  </si>
  <si>
    <t>2001-2002</t>
  </si>
  <si>
    <t>2002-2003</t>
  </si>
  <si>
    <t>2003-2004</t>
  </si>
  <si>
    <t>2004-2005</t>
  </si>
  <si>
    <t>2005-2006</t>
  </si>
  <si>
    <t>2006-2007</t>
  </si>
  <si>
    <t>2007-2008</t>
  </si>
  <si>
    <t>Анализ результатов</t>
  </si>
  <si>
    <t>итоговой аттестации за курс средней школы</t>
  </si>
  <si>
    <t>На конец 2012-2013 учебного года обучались 3 ученика. Все учащиеся 11 класса были допущены к итоговой аттестации, успешно ее выдержали и получили документ об образовании соответствующего образца</t>
  </si>
  <si>
    <t xml:space="preserve">Учащиеся 11 класса сдавали экзамены в соответствии с нормативными документами в форме ЕГЭ.  Обязательные два экзамена: русский язык и математику и по выбору неограниченное количество предметов. В школе кроме обязательных экзаменов по выбору сдавали  :  географию. Сдали все успешно. </t>
  </si>
  <si>
    <t>В течение года учителя старших классов работали с учениками по подготовки их к ЕГЭ. Для этого администрация школы создала все условия. Дополнительно,  во внеурочное время с учащимися 11 класса проводились дополнительные занятия по предметам выбранным учащимся для итоговой аттестации. Были составлены индивидуальные планы подготовки к ЕГЭ  учителями. Проводились заседания ШМО, методического Совета школы, расширенное заседания с аппаратом отдела образования, родительские собрания, классные собрания с целью успешной сдачи выпускниками ЕГЭ. И результаты были получены неплохие. Математику (Липанова Т.Н.) сдали все учащиеся. По   русскому языку результаты оказались  лучшими в районе.  По рейтингу школа на 1 месте в районе по сдаче ЕГЭ по математике и русскому языку. СМ таблицу.</t>
  </si>
  <si>
    <t>Итоги сдачи ЕГЭ по общеобразовательным предметам</t>
  </si>
  <si>
    <t>2013 г.</t>
  </si>
  <si>
    <t>п/п</t>
  </si>
  <si>
    <t xml:space="preserve">ФИО </t>
  </si>
  <si>
    <t>выпускника</t>
  </si>
  <si>
    <t>ФИО учителя</t>
  </si>
  <si>
    <t>Годовая</t>
  </si>
  <si>
    <t>оценка</t>
  </si>
  <si>
    <t>по</t>
  </si>
  <si>
    <t xml:space="preserve"> предмету</t>
  </si>
  <si>
    <t>Кол</t>
  </si>
  <si>
    <t xml:space="preserve"> баллов </t>
  </si>
  <si>
    <t>по ЕГЭ</t>
  </si>
  <si>
    <t>Средний</t>
  </si>
  <si>
    <t xml:space="preserve"> балл</t>
  </si>
  <si>
    <t xml:space="preserve"> по ОУ</t>
  </si>
  <si>
    <t xml:space="preserve"> и </t>
  </si>
  <si>
    <t>учителя</t>
  </si>
  <si>
    <t>Ср.</t>
  </si>
  <si>
    <t>Балл</t>
  </si>
  <si>
    <t>По</t>
  </si>
  <si>
    <t>району</t>
  </si>
  <si>
    <t>области</t>
  </si>
  <si>
    <t>Муленкова Юлия Владимировна</t>
  </si>
  <si>
    <t>Тожиева Дарьяна Салимжановна</t>
  </si>
  <si>
    <t>Харрасова Эльвира Ильгизовна</t>
  </si>
  <si>
    <t>Ракова Наталья Владимировна</t>
  </si>
  <si>
    <t>Выводы по аттестации:</t>
  </si>
  <si>
    <t>1. При проведении государственной итоговой аттестации учащихся выпускных 9 и 11 классов школа руководствовалась Положением о проведении итоговой аттестации, разработанным Министерством образования РФ и ГУО области.</t>
  </si>
  <si>
    <t>2. Экзаменационный материал был подготовлен учителями своевременно, утвержден методистами, нормативные документы оформлены в срок, для учителей и учащихся были оформлены стенды в соответствии с инструкцией.</t>
  </si>
  <si>
    <t>3. Из 21 учащегося обучавшихся в 9 и 11 классах, все успешно овладели требованиями программ по всем предметам и были допущены к итоговой аттестации.</t>
  </si>
  <si>
    <t>4. Учащиеся 9 класса сдавали три обязательных экзамена:</t>
  </si>
  <si>
    <t>по русскому языку и математике в форме ГИА, и региональный экзамен по</t>
  </si>
  <si>
    <t xml:space="preserve">физической культуре (практическая и теоретическая части) и 2 экзамена по выбору. </t>
  </si>
  <si>
    <t xml:space="preserve"> 5.Учащиеся в основном подтвердили годовую оценку, что объясняется ответственным отношением к подготовке к экзаменам учителей и учащихся школы.</t>
  </si>
  <si>
    <t>ОБЩИЕ ВЫВОДЫ:</t>
  </si>
  <si>
    <t xml:space="preserve">1.В основном поставленные задачи на 2012-2013учебный год были выполнены. Учебные программы по всем предметам пройдены. Выполнение государственного стандарта по образованию (успеваемости) улучшается. Повысилась активность учащихся в проводимых в школе, районе , области мероприятиях творческого  и исследовательского характера. </t>
  </si>
  <si>
    <t>2. Учителя школы продолжают овладевать методикой внедрения ФГОС</t>
  </si>
  <si>
    <t>3.Наряду с имеющимися положительными результатами в работе школы имеются недостатки:</t>
  </si>
  <si>
    <t>- все еще недостаточно эффективна работа с учащимися школы, мотивированными на учебу;</t>
  </si>
  <si>
    <t>- относительно низок уровень умений и навыков самоанализа своей деятельности у учителей и учащихся;</t>
  </si>
  <si>
    <t>- плохо ведется работа по обобщению и распространению передового педагогического опыта.</t>
  </si>
  <si>
    <t>- активнее использовать  на уроках современные  компьютерные технологии</t>
  </si>
  <si>
    <t>Участие в областных и  всероссийских конкурсах и олимпиадах.</t>
  </si>
  <si>
    <t>СОШ п.Гранитный</t>
  </si>
  <si>
    <t>Участие во Всероссийских, международных мероприятиях:</t>
  </si>
  <si>
    <t>29человек</t>
  </si>
  <si>
    <t>44</t>
  </si>
  <si>
    <t>3Общероссийская олимпиада «Олимпус»</t>
  </si>
  <si>
    <t>Осенняя сессия</t>
  </si>
  <si>
    <t>Г.Калининград</t>
  </si>
  <si>
    <t>84</t>
  </si>
  <si>
    <t>Русский язык – 31</t>
  </si>
  <si>
    <t>Математика – 19</t>
  </si>
  <si>
    <t>История – 16</t>
  </si>
  <si>
    <t>Биология – 10</t>
  </si>
  <si>
    <t>Англ. Язык - 8</t>
  </si>
  <si>
    <t>Дипломы</t>
  </si>
  <si>
    <t>Призеры Клевакин Антон  - русский, математика</t>
  </si>
  <si>
    <t>Харрасова З.- - русский</t>
  </si>
  <si>
    <t>4. Всероссийская  историческая Дистанционная олимпиада</t>
  </si>
  <si>
    <t>«Летописец -1»</t>
  </si>
  <si>
    <t>«Летописец – 2»</t>
  </si>
  <si>
    <t>22</t>
  </si>
  <si>
    <t>Археология</t>
  </si>
  <si>
    <t>Геральдика</t>
  </si>
  <si>
    <t>30</t>
  </si>
  <si>
    <t>Русский</t>
  </si>
  <si>
    <t>Всероссийский конкурс</t>
  </si>
  <si>
    <t>«И гордо реет флаг державный!»</t>
  </si>
  <si>
    <t>1</t>
  </si>
  <si>
    <t>Победитель</t>
  </si>
  <si>
    <t>Дистанционный образовательный Портал</t>
  </si>
  <si>
    <t>«Продленка»</t>
  </si>
  <si>
    <t>ПРОТОКОЛ</t>
  </si>
  <si>
    <t xml:space="preserve">о подведении итогов Всероссийской дистанционной олимпиады </t>
  </si>
  <si>
    <t>по русскому языку «Родной язык» среди 1 – 4 классов</t>
  </si>
  <si>
    <t>Математике</t>
  </si>
  <si>
    <t>Литературному чтению</t>
  </si>
  <si>
    <t>6</t>
  </si>
  <si>
    <t>2</t>
  </si>
  <si>
    <t>Роганова А.В.</t>
  </si>
  <si>
    <t>2 победителя</t>
  </si>
  <si>
    <t>Королев Н.</t>
  </si>
  <si>
    <t>Гаас В.</t>
  </si>
  <si>
    <t>1 призер</t>
  </si>
  <si>
    <t>Искужинов Ж.</t>
  </si>
  <si>
    <t>Победители 4</t>
  </si>
  <si>
    <r>
      <t xml:space="preserve">                   </t>
    </r>
    <r>
      <rPr>
        <b/>
        <sz val="11"/>
        <color indexed="8"/>
        <rFont val="Times New Roman"/>
        <family val="1"/>
      </rPr>
      <t>Участие в областных мероприятиях:</t>
    </r>
  </si>
  <si>
    <t>Областной конкурс «И гордо реет флаг державный»</t>
  </si>
  <si>
    <t>Призер</t>
  </si>
  <si>
    <t>Наиболее значимые мероприятия муниципального уровня:</t>
  </si>
  <si>
    <t>Название</t>
  </si>
  <si>
    <t>Всероссийская олимпиада школьников</t>
  </si>
  <si>
    <t>Количество участников</t>
  </si>
  <si>
    <t>29</t>
  </si>
  <si>
    <t>Сотрудничество с областными очно-заочными школами (отдельно - ОЦДНТТ, ОДЭБЦ, ОДТДМ):</t>
  </si>
  <si>
    <t>Школа</t>
  </si>
  <si>
    <t>Количество учащихся</t>
  </si>
  <si>
    <t>Направление</t>
  </si>
  <si>
    <t xml:space="preserve"> </t>
  </si>
  <si>
    <t>Система поддержки и поощрения учащихся, достигших определенных успехов (муницип.уровень) Премии ОО, главы района</t>
  </si>
  <si>
    <t>Проблемы в работе с одаренными детьми</t>
  </si>
  <si>
    <t>Не хватает времени, большая нагрузка у детей.</t>
  </si>
  <si>
    <t>Наличие городских (районных) НОУ</t>
  </si>
  <si>
    <t>Наличие НОУ в ОУ (количество)</t>
  </si>
  <si>
    <t>Сотрудничество территории с ВУЗами (области / России)</t>
  </si>
  <si>
    <t>Сведения об участии учащихся 1-4 классов в 2012-2013 учебном году в региональных и российских конкурсах</t>
  </si>
  <si>
    <t>МБОУ «СОШ п.Гранитный»</t>
  </si>
  <si>
    <t>ОУ</t>
  </si>
  <si>
    <t>Название конкурса</t>
  </si>
  <si>
    <t>Ф.И. учащегося</t>
  </si>
  <si>
    <t>Результат участия</t>
  </si>
  <si>
    <r>
      <t>международная игра-конкурс «Русский медвежонок – языкознание для всех».</t>
    </r>
    <r>
      <rPr>
        <sz val="14"/>
        <color indexed="8"/>
        <rFont val="Times New Roman"/>
        <family val="1"/>
      </rPr>
      <t xml:space="preserve"> </t>
    </r>
  </si>
  <si>
    <t>Айтуаров Артур</t>
  </si>
  <si>
    <t>Болдова Маргарита</t>
  </si>
  <si>
    <t>Байменова Регина</t>
  </si>
  <si>
    <t>Гаас Владислав</t>
  </si>
  <si>
    <t>Искужинов Жан</t>
  </si>
  <si>
    <t>Ковалев Вадим</t>
  </si>
  <si>
    <t>Королев Никита</t>
  </si>
  <si>
    <t>Маяковский Владислав</t>
  </si>
  <si>
    <t>Мурзагалиева Таня</t>
  </si>
  <si>
    <t>Подвигина Света</t>
  </si>
  <si>
    <t>Шнякина Валерия</t>
  </si>
  <si>
    <t>Алпатова Валерия</t>
  </si>
  <si>
    <t>Расмухамбетова А.И.</t>
  </si>
  <si>
    <t>Гайфетдинова Линара</t>
  </si>
  <si>
    <t>Мамуков Денис</t>
  </si>
  <si>
    <t>Мунин Никита</t>
  </si>
  <si>
    <t>Осипов Александр</t>
  </si>
  <si>
    <t>Тюленёва Дарья</t>
  </si>
  <si>
    <t>Шаповалова Лиза</t>
  </si>
  <si>
    <t>Шилекбаев Амир</t>
  </si>
  <si>
    <t>Иванов Игорь</t>
  </si>
  <si>
    <t>Лыба Виктория</t>
  </si>
  <si>
    <t>Леонтьева Елизавета</t>
  </si>
  <si>
    <t>Новаженин Кирилл</t>
  </si>
  <si>
    <r>
      <t xml:space="preserve">Всероссийский конкурс «КИТ – компьютеры, информатика, технологии». </t>
    </r>
    <r>
      <rPr>
        <b/>
        <sz val="14"/>
        <color indexed="8"/>
        <rFont val="Times New Roman"/>
        <family val="1"/>
      </rPr>
      <t>КИТ</t>
    </r>
  </si>
  <si>
    <t>2 место по району</t>
  </si>
  <si>
    <t>Расмухамбетова</t>
  </si>
  <si>
    <t>А.И.</t>
  </si>
  <si>
    <t>Всероссийская   Дистанционная олимпиада</t>
  </si>
  <si>
    <t>Патрикеева Т.В.</t>
  </si>
  <si>
    <t>3 место</t>
  </si>
  <si>
    <t>3</t>
  </si>
  <si>
    <t>1 место</t>
  </si>
  <si>
    <t>Недашковская Александра</t>
  </si>
  <si>
    <t>Леонтьева Лиза</t>
  </si>
  <si>
    <t>4</t>
  </si>
  <si>
    <t>«Летописец -2»</t>
  </si>
  <si>
    <t>2 место 81 б</t>
  </si>
  <si>
    <t>(история)</t>
  </si>
  <si>
    <t>3 место 79 б. (литература)</t>
  </si>
  <si>
    <t>1 место 92 б</t>
  </si>
  <si>
    <t>2 место 84 б. (литература)</t>
  </si>
  <si>
    <t>Юсупова Айнагуль</t>
  </si>
  <si>
    <t>Гаас Владислав Олегович</t>
  </si>
  <si>
    <t>Искужинов Жан Аскарович</t>
  </si>
  <si>
    <t>Роганова А.В</t>
  </si>
  <si>
    <t>Королёв Никита Александрович</t>
  </si>
  <si>
    <t>6 региональный конкурс исследовательских работ и творческих проектов</t>
  </si>
  <si>
    <t>Роганова Алла Владимировна</t>
  </si>
  <si>
    <t>2012 -2013</t>
  </si>
  <si>
    <t>Период мониторинга</t>
  </si>
  <si>
    <t>2009-2010 уч.г.</t>
  </si>
  <si>
    <t>2010-2011 уч.г.</t>
  </si>
  <si>
    <t>2011-2012 уч.г.</t>
  </si>
  <si>
    <t>2012-2013 уч.г.</t>
  </si>
  <si>
    <t>Локальный акт по осуществлению мониторинга качества образования</t>
  </si>
  <si>
    <t>Локальный акт (указать: устав и/или положение о внутреннем мони­торинге качества образования, входящее в перечень локальных актов, указанных в уставе, другой документ, определяющий функциониро­вание системы внутреннего мониторинга качества образования):</t>
  </si>
  <si>
    <t>Показатели сбора информации</t>
  </si>
  <si>
    <t>Неизменные на протяжении всего мониторингового периода показа­тели сбора информации о качестве образования:</t>
  </si>
  <si>
    <t>-</t>
  </si>
  <si>
    <t>итоги регионального экзамена, ГИА и ЕГЭ;</t>
  </si>
  <si>
    <t>итоги Всероссийской олимпиады школьников;</t>
  </si>
  <si>
    <t>результаты контрольных срезов знаний обучающихся;</t>
  </si>
  <si>
    <t>оценка уроков, посещенных администрацией школы;</t>
  </si>
  <si>
    <t>кадровый потенциал общеобразовательного учреждения;</t>
  </si>
  <si>
    <t>степень удовлетворённости родителей  обучающихся  качеством</t>
  </si>
  <si>
    <t xml:space="preserve"> предоставляемых образовательных услуг.</t>
  </si>
  <si>
    <t>сбор информации</t>
  </si>
  <si>
    <t>предмет</t>
  </si>
  <si>
    <t>% успеваемости</t>
  </si>
  <si>
    <t>Русский язык</t>
  </si>
  <si>
    <t>Математика</t>
  </si>
  <si>
    <t>% качества</t>
  </si>
  <si>
    <t>Управленческие решения, принятые по итогам мониторинга качества образования</t>
  </si>
  <si>
    <t>;</t>
  </si>
  <si>
    <t>Степень</t>
  </si>
  <si>
    <t>удовлетворённости</t>
  </si>
  <si>
    <t>родителей обучающихся</t>
  </si>
  <si>
    <t>качеством предоставляемых</t>
  </si>
  <si>
    <t>образовательных услуг</t>
  </si>
  <si>
    <t>Выводы</t>
  </si>
  <si>
    <t>администрации</t>
  </si>
  <si>
    <t>общеобразовательного</t>
  </si>
  <si>
    <t>учреждения по итогам</t>
  </si>
  <si>
    <t>посещения уроков</t>
  </si>
  <si>
    <t>Уч.г.</t>
  </si>
  <si>
    <t>Всего посещено уроков:</t>
  </si>
  <si>
    <t>Из них директорм:</t>
  </si>
  <si>
    <t>предметы</t>
  </si>
  <si>
    <t>классы</t>
  </si>
  <si>
    <t>2009-2010</t>
  </si>
  <si>
    <t>2010-2011</t>
  </si>
  <si>
    <t>2011-2012</t>
  </si>
  <si>
    <t>2012-2013</t>
  </si>
  <si>
    <t>Заместителями директора:</t>
  </si>
  <si>
    <t>Кадровый потенциал общеобразовательного учреждения</t>
  </si>
  <si>
    <t>класс</t>
  </si>
  <si>
    <t>Внутренний(школьный) мониторинг - 2012-13 уч.г.</t>
  </si>
  <si>
    <t>Результаты контрольных срезов знаний обучающихся в текущем учебном году</t>
  </si>
  <si>
    <t>Участники кол-во (%)</t>
  </si>
  <si>
    <t>Победители кол-во (%)</t>
  </si>
  <si>
    <t>Школьный этап</t>
  </si>
  <si>
    <t>Районный этап</t>
  </si>
  <si>
    <t>Областной этап</t>
  </si>
  <si>
    <t>Предмет</t>
  </si>
  <si>
    <t>Приказ ВШК</t>
  </si>
  <si>
    <t>График контрольных работ 5-11 классов</t>
  </si>
  <si>
    <t>Система контроля и мониторинга введения ФГОС в 1 классах</t>
  </si>
  <si>
    <t>Ркзультаты регионального экзамена ГИА и ЕГЭ</t>
  </si>
  <si>
    <t xml:space="preserve">В 2011-2012 году все учащиеся справились с заданиями по обязательным предметам и предметам по выбору. По русскому языку качество составило 80%, показатель увеличился на 47% по сравнению с прошлым годом, с заданиями справились 100%. Подтвердили свои знания   20%    учащихся, 33% повысили оценки и 6% снизили результаты. По математике качество составило 67%, что на 27% выше, чем в прошлом году, обученность – 100%. Подтвердили свои знания 87% учащихся, 13% повысили оценки. Следует отметить увеличение количества предметов по выбору, которые ученики сдавали в новой форме. Это свидетельствует об осознанном профильном самоопределении школьников.                                                                                                                                                                                                                  </t>
  </si>
  <si>
    <r>
      <t xml:space="preserve">Результаты государственной (итоговой) аттестации в 9 классе </t>
    </r>
    <r>
      <rPr>
        <sz val="11"/>
        <rFont val="Times New Roman"/>
        <family val="1"/>
      </rPr>
      <t>(%)</t>
    </r>
    <r>
      <rPr>
        <sz val="11"/>
        <color indexed="8"/>
        <rFont val="Times New Roman"/>
        <family val="1"/>
      </rPr>
      <t>:</t>
    </r>
  </si>
  <si>
    <t>Всего участников</t>
  </si>
  <si>
    <t>Обществознание</t>
  </si>
  <si>
    <t>Биология</t>
  </si>
  <si>
    <t>География</t>
  </si>
  <si>
    <t>ОБЖ</t>
  </si>
  <si>
    <t>Физическая культура</t>
  </si>
  <si>
    <t>История</t>
  </si>
  <si>
    <t>Физика</t>
  </si>
  <si>
    <t>По итогам ЕГЭ 5 выпускников получили документы государственного образца о среднем общем образовании. По итогам аатестации в 2011-2012 уч.году результат был следующий.</t>
  </si>
  <si>
    <t>Средний балл</t>
  </si>
  <si>
    <t>Шк.</t>
  </si>
  <si>
    <t>район</t>
  </si>
  <si>
    <t>обл</t>
  </si>
  <si>
    <t>Русский -5</t>
  </si>
  <si>
    <t>Математика-5</t>
  </si>
  <si>
    <t>Биология-2</t>
  </si>
  <si>
    <t>История-1</t>
  </si>
  <si>
    <t>Обществоз-3</t>
  </si>
  <si>
    <t>Химия-1</t>
  </si>
  <si>
    <t>Английский язык - 1</t>
  </si>
  <si>
    <t>Кроме математики, результаты по остальным предметам превышают областные показатели. По русскому языку, биологии, истории, химии, английскому языку средние баллы выше районных</t>
  </si>
  <si>
    <t>На основании плана ВШК проводился входной контроль по математике и русскому языку в 4,5, 7,8,9 классах и технике чтения в 4 и 5 классах</t>
  </si>
  <si>
    <t xml:space="preserve">Русский  язык </t>
  </si>
  <si>
    <t xml:space="preserve">Класс </t>
  </si>
  <si>
    <t>По списку</t>
  </si>
  <si>
    <t>Писали</t>
  </si>
  <si>
    <t>«5»</t>
  </si>
  <si>
    <t>«4»</t>
  </si>
  <si>
    <t>«3»</t>
  </si>
  <si>
    <t>«2»</t>
  </si>
  <si>
    <t>Успеваемость%</t>
  </si>
  <si>
    <t>Качество %</t>
  </si>
  <si>
    <t xml:space="preserve">Группа </t>
  </si>
  <si>
    <t xml:space="preserve">Учитель </t>
  </si>
  <si>
    <t>риска</t>
  </si>
  <si>
    <t>Баймухамбетов Р.</t>
  </si>
  <si>
    <t>Ракова Н.В.</t>
  </si>
  <si>
    <t>Мукадисова Д.Н.</t>
  </si>
  <si>
    <t>Абдрахманов Т.</t>
  </si>
  <si>
    <t>Гердт Л.А.</t>
  </si>
  <si>
    <t>Тургунов Р.</t>
  </si>
  <si>
    <t>Дустанова Г.</t>
  </si>
  <si>
    <t>Коваленко Н.</t>
  </si>
  <si>
    <t>Селиверстова И.</t>
  </si>
  <si>
    <t>Исенгалиев РМирманов Д.</t>
  </si>
  <si>
    <t>Ошибки, допущенные в контрольной работе 5-го класса:</t>
  </si>
  <si>
    <t>диктант: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</si>
  <si>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Безударная гласная в корне слова  - 76%;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</si>
  <si>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Непроизносимые согласные – 37%;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</si>
  <si>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Окончания существительных – 17%;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</si>
  <si>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Словарные слова -  29%;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</si>
  <si>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Пропуски, замена буквы – 24%;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</si>
  <si>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Знаки препинания при однородных членах предложения – 17%;</t>
    </r>
  </si>
  <si>
    <t>грамматическое задание: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</si>
  <si>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Проверяемая гласная в корне слова – 17%;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</si>
  <si>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Разбор слова по составу – 17%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</si>
  <si>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Глаголы с безударными  окончаниями – 12%;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</si>
  <si>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Разбор предложения по членам предложения и частям речи – 29%</t>
    </r>
  </si>
  <si>
    <t xml:space="preserve">Западающие темы 10-го класса: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</si>
  <si>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Корни  с чередованиями – 82%;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</si>
  <si>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Синтаксические особенности предложения – 78%;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</si>
  <si>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Нахождение сравнительных оборотов – 43%;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</si>
  <si>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Нахождение грамматических основ – 43%;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</si>
  <si>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Нахождение сложносочиненных и сложноподчиненных предложений – 43%.</t>
    </r>
  </si>
  <si>
    <t>Успеваемость %</t>
  </si>
  <si>
    <t>Группа</t>
  </si>
  <si>
    <t>Баймухамбетов Р</t>
  </si>
  <si>
    <t>Чехлань З.</t>
  </si>
  <si>
    <t>Дустанова Д.</t>
  </si>
  <si>
    <t>Липанова Т.Н.</t>
  </si>
  <si>
    <t>Волкова А.</t>
  </si>
  <si>
    <t>Денискин А.</t>
  </si>
  <si>
    <t>Коваленко Н.,</t>
  </si>
  <si>
    <t>Аслаповская С.В.</t>
  </si>
  <si>
    <t>Фатхулисламов Р.</t>
  </si>
  <si>
    <t>Исенгалиев Р.</t>
  </si>
  <si>
    <t xml:space="preserve">Типичные ошибки 5 –го класса: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</si>
  <si>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Умножение многозначных чисел – 56%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</si>
  <si>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Деление на двузначное число – 78%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</si>
  <si>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Порядок действий – 47%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</si>
  <si>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Выбор и решение  уравнения – 56 %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</si>
  <si>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Нахождение периметра и площади прямоугольника – 47%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</si>
  <si>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При решении задачи – 38%</t>
    </r>
  </si>
  <si>
    <t xml:space="preserve">Типичные ошибки 10 –го класса: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</si>
  <si>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Разложение на множители квадратного трехчлена – 60%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</si>
  <si>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Преобразование рациональных выражений – 50%.</t>
    </r>
  </si>
  <si>
    <r>
      <t>Техника чтения</t>
    </r>
    <r>
      <rPr>
        <b/>
        <sz val="16"/>
        <rFont val="Calibri"/>
        <family val="2"/>
      </rPr>
      <t xml:space="preserve"> </t>
    </r>
  </si>
  <si>
    <t>№ п.п.</t>
  </si>
  <si>
    <t>Ф.И.О. учителя</t>
  </si>
  <si>
    <t>Класс</t>
  </si>
  <si>
    <t>Норма</t>
  </si>
  <si>
    <t>Ниже</t>
  </si>
  <si>
    <t>Качество</t>
  </si>
  <si>
    <t>1.</t>
  </si>
  <si>
    <t>итого</t>
  </si>
  <si>
    <t>Рекомендации:</t>
  </si>
  <si>
    <t>1.      Обсудить на заседаниях ШМО результаты входных контрольных работ, выявить причины низкого качества знаний учащихся по предмету, определить конкретные меры по устранению пробелов в знаниях обучающихся.</t>
  </si>
  <si>
    <t>2.      Учителям-предметникам устранить выявленные пробелы в знаниях учащихся на индивидуальных консультациях и дополнительных занятиях; добиваться стабильности знаний, умений и навыков учащихся; с целью повышения качества знаний обучающихся осуществлять индивидуальную работу со способными и слабо - успевающими детьми.</t>
  </si>
  <si>
    <t>3. Разработать план индивидуальной работы с учениками группы риска до 5 октября 2012</t>
  </si>
  <si>
    <r>
      <t>3.</t>
    </r>
    <r>
      <rPr>
        <sz val="12"/>
        <color indexed="8"/>
        <rFont val="Times New Roman"/>
        <family val="1"/>
      </rPr>
      <t xml:space="preserve"> Второй этап внутришкольного мониторинга (промежуточный контроль) провести в декабре месяце (ответственный – зам. директора по УВР Баталова Т.В..).</t>
    </r>
  </si>
  <si>
    <t>4.Справку заслушать на совещании при директоре.</t>
  </si>
  <si>
    <t>Успеваемость</t>
  </si>
  <si>
    <t>2012-2013 уч.год</t>
  </si>
  <si>
    <t>Количество писавших</t>
  </si>
  <si>
    <t>Типичные ошибки</t>
  </si>
  <si>
    <t>Группа «риск»</t>
  </si>
  <si>
    <t>Учитель</t>
  </si>
  <si>
    <t>7 класс</t>
  </si>
  <si>
    <t>Решение задач, уравнений,</t>
  </si>
  <si>
    <t>Нахождение значений выражения</t>
  </si>
  <si>
    <t>Аслаповская</t>
  </si>
  <si>
    <t>С.В.</t>
  </si>
  <si>
    <t>9 класс</t>
  </si>
  <si>
    <t>Сравнение чисел,</t>
  </si>
  <si>
    <t>Записи ответов неравенств</t>
  </si>
  <si>
    <t xml:space="preserve">                   Отчет по итогам контрольных работ за 1 полугодие</t>
  </si>
  <si>
    <t>Показатель</t>
  </si>
  <si>
    <t>Количество педагогических и руководящих работников</t>
  </si>
  <si>
    <t>  Образовательный ценз педагогических и руководящих работников:</t>
  </si>
  <si>
    <t>№ п/п</t>
  </si>
  <si>
    <t>Количество педагогических и руководящих работников, имеющих высшее педагогическое образование</t>
  </si>
  <si>
    <t>2.</t>
  </si>
  <si>
    <t>Количество педагогических и руководящих работников, имеющих среднее педагогическое образование</t>
  </si>
  <si>
    <t>3.</t>
  </si>
  <si>
    <t>Количество педагогических и руководящих работников, получающих высшее педагогическое образование</t>
  </si>
  <si>
    <t>4.</t>
  </si>
  <si>
    <t>Количество педагогических и руководящих работников, обучающихся в аспирантуре</t>
  </si>
  <si>
    <t>5.</t>
  </si>
  <si>
    <t>Количество педагогических и руководящих работников, имеющих учёные степени</t>
  </si>
  <si>
    <t>6.</t>
  </si>
  <si>
    <t>Количество педагогических и руководящих работников, не имеющих высшего педагогического образования</t>
  </si>
  <si>
    <r>
      <t>  </t>
    </r>
    <r>
      <rPr>
        <sz val="14"/>
        <rFont val="Times New Roman"/>
        <family val="1"/>
      </rPr>
      <t xml:space="preserve"> Повышение квалификации педагогических работников:</t>
    </r>
  </si>
  <si>
    <t>Учебный год</t>
  </si>
  <si>
    <t xml:space="preserve">Всего </t>
  </si>
  <si>
    <t xml:space="preserve">Из них прошли обучение </t>
  </si>
  <si>
    <t>педагогических работников</t>
  </si>
  <si>
    <t>на курсах повышения квалификации</t>
  </si>
  <si>
    <t>число</t>
  </si>
  <si>
    <t>% от общего числа</t>
  </si>
  <si>
    <t xml:space="preserve"> Наличие у педагогических работников квалификационных категорий:</t>
  </si>
  <si>
    <t>Квалификационная</t>
  </si>
  <si>
    <t xml:space="preserve"> категория</t>
  </si>
  <si>
    <t>%  от общего числа</t>
  </si>
  <si>
    <t xml:space="preserve">1. </t>
  </si>
  <si>
    <t>Высшая</t>
  </si>
  <si>
    <t xml:space="preserve">Первая </t>
  </si>
  <si>
    <t xml:space="preserve">Вторая </t>
  </si>
  <si>
    <t>математика</t>
  </si>
  <si>
    <t>Приказ №11 от 10.09 2012 "О результатах проверки классных журналов</t>
  </si>
  <si>
    <t xml:space="preserve">Приказы директора: </t>
  </si>
  <si>
    <t>Приказ №14 от 20.09 2012 "О результатах проверки календарно - тематического планирования общеобразовательных программ</t>
  </si>
  <si>
    <t>Приказ №16 от 27.09.2012 "По результатам диагностики учащихся первого класса согласно плану ВШК в сентябре 2012"</t>
  </si>
  <si>
    <t xml:space="preserve">Приказ №17 от 27.09.2012 "О результатах классно-обобщающего контроля в 5 классе" </t>
  </si>
  <si>
    <t>Приказ № 18 от 28.09.02012 "О результатах мониторинга 10-11 классов в 2012-2013 гг"</t>
  </si>
  <si>
    <t>Приказ № 22 от 30.09.2012 "О результатах входного контроля 2012-2013 гг"</t>
  </si>
  <si>
    <t>Приказ №37 от 09.10.2012 " Об итогах проверки состояния русского языка и литературы в 5 и 6 классах"</t>
  </si>
  <si>
    <t>Приказ №41 от 18.10.2012 " О результатах классно-обобщающего контроля в 9 классе"</t>
  </si>
  <si>
    <t>Приказ №48 от 25.10.2012 "Об итогах школьного этапа Всероссийской олимпиады школьников 2012-2013 гг"</t>
  </si>
  <si>
    <t>Приказ №50 от 28.10.2012 "Об итогах персонального контроля учителя физики и математики Аслаповской С.В."</t>
  </si>
  <si>
    <t>Приказ №51 от 28.10.2012 "По результатам проверки дневников учащихся 2-11 классов"</t>
  </si>
  <si>
    <t>Приказ №54 от 01.11.2012 "Об итогах первой четверти за 2012-2013 гг"</t>
  </si>
  <si>
    <t>Приказ №56 от 03.11.2012 "О результатах проверки классных журналов"</t>
  </si>
  <si>
    <t>Приказ № 67 от 18.11.2012 "Об итогах персонального контроля учителя начальных классов Расмухамбетовой А.И."</t>
  </si>
  <si>
    <t>Приказ №70 от 23.11.2012 " Об итогах проверки состояния индивидуального обучения на дому"</t>
  </si>
  <si>
    <t>Приказ № 72 от 26.11.2012 "Об итогах классно-обобщающего контроля в 8 классе"</t>
  </si>
  <si>
    <t>Приказ №73 от 07.12.2012 " Об итогах персонального контроля учителя английского языка Гапоненко Л.М."</t>
  </si>
  <si>
    <t>Приказ №79 от 12.12.2012 " Об итогах муниципального этапа Всеросйской школьной олимпиады"</t>
  </si>
  <si>
    <t>Приказ №81 от 20.12.2012 " Об итогах реализации проекта "Формирование муниципальной системы мониторинга освоения выпускниками третьей ступени  общеобразовательных программ"</t>
  </si>
  <si>
    <t>Приказ № 84 от 25.12.2012 "Об итогах мониторинга обученностим и качества знаний, учащихся 7,8,9 классах за 1 полугодие"</t>
  </si>
  <si>
    <t>Приказ № 88 от 01.01.2013 "Об итогах первого полугодия за 2012-2013 гг"</t>
  </si>
  <si>
    <t>Приказ № 89 от 11.01.2013 " О результатах проверки классных журналов"</t>
  </si>
  <si>
    <t>Приказ № 92 от 19.01.2013 " Об итогах персонального контроля за работой учителя химии Шапоренко Г.А."</t>
  </si>
  <si>
    <t>Приказ № 93 от 24.01.2013 " О результатах проверки тетрадей"</t>
  </si>
  <si>
    <t>Приказ №96 от 09.02.2013 " О результатах проверки состояния преподования физической культуры"</t>
  </si>
  <si>
    <t>Приказ № 100 от 16.02.2013 " По результатам проверки дневников учащихся 2-11 классов"</t>
  </si>
  <si>
    <t>Приказ № 102 олт 21.02.2013 " О результатах проверки тетрадей "</t>
  </si>
  <si>
    <t>Приказ № 107 оти 12.03.2013  " Об организации профильного и предпрофильного обучения"</t>
  </si>
  <si>
    <t>Приказ № 111 от 25.03.2013 " Об итогах пробного регионального экзамена 4.7.8 классов и пробного ГИА и ЕГЭ, проводимых в марте и апреле 2013 г"</t>
  </si>
  <si>
    <t>Приказ № 112 от 25.03.2013 " Справка по итогам 3 четверти за 2012-2013 гг"</t>
  </si>
  <si>
    <t>Приказ №117 от 13.04.2013 " О результатах проверки классных журналов 1-11 классов и журнала индивидуального обучения"</t>
  </si>
  <si>
    <t>Приказ № 119 от 16.04.2013 " По итогам VI учебно-практической конференции исследовательских, творческих работ и проектов"</t>
  </si>
  <si>
    <t xml:space="preserve">Протокол № 1 от 27.09.2012 </t>
  </si>
  <si>
    <t>Протоко № 2 от 25.10.2012</t>
  </si>
  <si>
    <t>Протокол №3 от 29.11.2012</t>
  </si>
  <si>
    <t>Протокол №4 от 24.12.2012</t>
  </si>
  <si>
    <t>Протокол №7 от 28.03.2013</t>
  </si>
  <si>
    <t>Совещания при директоре:</t>
  </si>
  <si>
    <t>Совещания при  завуче:</t>
  </si>
  <si>
    <t>Протокол №1 от 11.09.2012</t>
  </si>
  <si>
    <t>Протокол №2  от 09.10.2012</t>
  </si>
  <si>
    <t>Протокол № 3 от 13.11.2012</t>
  </si>
  <si>
    <t>Протокол №4 от 11.12.2012</t>
  </si>
  <si>
    <t>Протокол №5 от 12.01.2013</t>
  </si>
  <si>
    <t>Протокол №6 от 01.03.2013</t>
  </si>
  <si>
    <t>Протокол №8 от 09.04.2013</t>
  </si>
  <si>
    <t>Протокол №7 от 12.03.2013</t>
  </si>
  <si>
    <t>1 класс</t>
  </si>
  <si>
    <t xml:space="preserve">ЦЕЛЬ: провести сравнительный анализ срезов за 1 полугодие и оценить подготовку учеников к сдаче регионального зкзамена и ГИА по русскому языку и математики. </t>
  </si>
  <si>
    <t>Количество уч-ся по списку</t>
  </si>
  <si>
    <t>Количество  писавших</t>
  </si>
  <si>
    <t>Знаки препинания в предложениях с деепричастным оборотом</t>
  </si>
  <si>
    <t>8 класс</t>
  </si>
  <si>
    <t>Знаки препинания при однородных членах</t>
  </si>
  <si>
    <t>Виды связи в с/с;</t>
  </si>
  <si>
    <t>Типы речи</t>
  </si>
  <si>
    <t>В срезах за 1 полугодие участвовало 43 ученика. Успеваемость – 98%  Качество – 40%</t>
  </si>
  <si>
    <t>Есть дети, которых относим к группе риска. У Гердт Л.А. разработаны индивидуальные маршруты по ликвидации пробелов в знаниях данных учеников.</t>
  </si>
  <si>
    <t xml:space="preserve">Количество </t>
  </si>
  <si>
    <t xml:space="preserve">Математика </t>
  </si>
  <si>
    <t xml:space="preserve">Задачи на проценты </t>
  </si>
  <si>
    <t xml:space="preserve">По математике результаты контрольных срезов хуже. Всего учеников участвовало в срезах – 43 Не справились с заданиями и получили неудовлетворительную оценку 5 учеников, что составило – 12%     Успеваемость – 88%           Качество – 28% </t>
  </si>
  <si>
    <t>В соответствии с приказом ОО от 27.12.2012г№ 271 «Об организации и проведении регионального экзамена для обучающихся 4-х, 7-х, 8-х классов общеобразовательных учреждений Новоорского района в 2012-2013 учебном году»</t>
  </si>
  <si>
    <r>
      <t xml:space="preserve"> </t>
    </r>
    <r>
      <rPr>
        <sz val="12"/>
        <color indexed="8"/>
        <rFont val="Times New Roman"/>
        <family val="1"/>
      </rPr>
      <t>И в соответствии с приказом  Министерства образования Оренбургской  области  от  28.03.2012№ 01/20-479 "О проведении региональных пробных экзаменов для выпускников 9-х классов общеобразовательных учреждений в новой форме  по русскому языку и математике в 2012 году» были проведены в школе пробные региональные экзамены и пробные ГИА и ЕГЭ в соответствии с графиком.</t>
    </r>
  </si>
  <si>
    <t>В целом результаты контрольных срезов знаний учащихся 4,8,9,10,11 классов, проведенных по текстам Министерства образования Оренбургской области, свидетельствуют о достаточном уровне подготовки учащихся школы: справились с  работой 100  % или 42  учащихся 4,7,8 классов и 7  учащихся 4 класса.</t>
  </si>
  <si>
    <r>
      <t xml:space="preserve">Средние  </t>
    </r>
    <r>
      <rPr>
        <sz val="10"/>
        <color indexed="8"/>
        <rFont val="Times New Roman"/>
        <family val="1"/>
      </rPr>
      <t>показатели</t>
    </r>
    <r>
      <rPr>
        <b/>
        <i/>
        <sz val="10"/>
        <color indexed="8"/>
        <rFont val="Times New Roman"/>
        <family val="1"/>
      </rPr>
      <t xml:space="preserve"> по русскому языку</t>
    </r>
    <r>
      <rPr>
        <sz val="10"/>
        <color indexed="8"/>
        <rFont val="Times New Roman"/>
        <family val="1"/>
      </rPr>
      <t xml:space="preserve">: успеваемость –100%,  на «4» и «5» - </t>
    </r>
    <r>
      <rPr>
        <b/>
        <sz val="10"/>
        <color indexed="8"/>
        <rFont val="Times New Roman"/>
        <family val="1"/>
      </rPr>
      <t>52%</t>
    </r>
    <r>
      <rPr>
        <sz val="10"/>
        <color indexed="8"/>
        <rFont val="Times New Roman"/>
        <family val="1"/>
      </rPr>
      <t xml:space="preserve"> (22 ученика);</t>
    </r>
  </si>
  <si>
    <r>
      <t xml:space="preserve"> </t>
    </r>
    <r>
      <rPr>
        <b/>
        <i/>
        <sz val="10"/>
        <color indexed="8"/>
        <rFont val="Times New Roman"/>
        <family val="1"/>
      </rPr>
      <t>по математике</t>
    </r>
    <r>
      <rPr>
        <sz val="10"/>
        <color indexed="8"/>
        <rFont val="Times New Roman"/>
        <family val="1"/>
      </rPr>
      <t xml:space="preserve">: успеваемость –100 % ,на «4» и «5» - </t>
    </r>
    <r>
      <rPr>
        <b/>
        <sz val="10"/>
        <color indexed="8"/>
        <rFont val="Times New Roman"/>
        <family val="1"/>
      </rPr>
      <t>36 %</t>
    </r>
    <r>
      <rPr>
        <sz val="10"/>
        <color indexed="8"/>
        <rFont val="Times New Roman"/>
        <family val="1"/>
      </rPr>
      <t xml:space="preserve"> (15 учеников)</t>
    </r>
  </si>
  <si>
    <r>
      <t>по  4 классу</t>
    </r>
    <r>
      <rPr>
        <b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успеваемость –100%, на «4»и «5» - 57% ( 4 ученика); </t>
    </r>
  </si>
  <si>
    <t>Высокие результаты по русскому языку показали учащиеся 11 класса – 100% - качество. ( 3 ученика получили «5»)</t>
  </si>
  <si>
    <t>Пробный  ГИА и ЕГЭ проводимых в марте 2013 года и в апреле 2013 года</t>
  </si>
  <si>
    <r>
      <t xml:space="preserve">   </t>
    </r>
    <r>
      <rPr>
        <b/>
        <sz val="11"/>
        <color indexed="8"/>
        <rFont val="Calibri"/>
        <family val="2"/>
      </rPr>
      <t>Результаты СОШ п.Гранитный</t>
    </r>
  </si>
  <si>
    <t>пробного регионального экзамена 7-8 классов</t>
  </si>
  <si>
    <t xml:space="preserve"> и пробного ЕГЭ и ГИА (март, апрель 2013)</t>
  </si>
  <si>
    <t>Число уч-ся по списку</t>
  </si>
  <si>
    <t>в  кл.</t>
  </si>
  <si>
    <t>Число уч-ся, выполн.работу</t>
  </si>
  <si>
    <t>Число уч-ся, получ. полож-е оценки</t>
  </si>
  <si>
    <t>Число уч-ся, получ. оценки «4» и «5»</t>
  </si>
  <si>
    <t xml:space="preserve">Ф.И.О. учителя </t>
  </si>
  <si>
    <t>(уровень квалификации.)</t>
  </si>
  <si>
    <t>%</t>
  </si>
  <si>
    <t>Гердт Любовь Александровна</t>
  </si>
  <si>
    <t>1 квалификационная категория.</t>
  </si>
  <si>
    <t xml:space="preserve">Русский язык </t>
  </si>
  <si>
    <t>1 квалификационная категория</t>
  </si>
  <si>
    <t>Липанова Татьяна Николаевна</t>
  </si>
  <si>
    <t>Первая квалификационная категория</t>
  </si>
  <si>
    <t>Аслаповская Светлана Валентиновна</t>
  </si>
  <si>
    <t>Высшая квалификационная категория</t>
  </si>
  <si>
    <t xml:space="preserve">Результаты экзамена    </t>
  </si>
  <si>
    <t xml:space="preserve">4 класса </t>
  </si>
  <si>
    <t xml:space="preserve">Март 2013 г            </t>
  </si>
  <si>
    <t>ФИО учителя, специальность по диплому, образование,  кв.кат.</t>
  </si>
  <si>
    <t>Класс, литера</t>
  </si>
  <si>
    <t>Общее количество учащихся</t>
  </si>
  <si>
    <t>Количество учащихся, сдававших экзамен</t>
  </si>
  <si>
    <t>критический уровень                        0б. - 23 б. (кол-во)</t>
  </si>
  <si>
    <t>критический уровень                        0б. - 23 б. (%)</t>
  </si>
  <si>
    <t>допустимый уровень                     24 б. - 34 б. (кол-во)</t>
  </si>
  <si>
    <t>допустимый уровень                     24 б. - 34 б.(%)</t>
  </si>
  <si>
    <t>уровень повышенный</t>
  </si>
  <si>
    <t>35 б. - 41 б.(кол-во)</t>
  </si>
  <si>
    <t>35 б. - 41 б. (%)</t>
  </si>
  <si>
    <t>Ракова Н.В. Учитель начальных классов, 2кв.категория</t>
  </si>
  <si>
    <r>
      <t xml:space="preserve">                                                                                          </t>
    </r>
    <r>
      <rPr>
        <sz val="14"/>
        <color indexed="8"/>
        <rFont val="Calibri"/>
        <family val="2"/>
      </rPr>
      <t xml:space="preserve"> Внешний мониторинг</t>
    </r>
  </si>
  <si>
    <t xml:space="preserve">                                                                        Декабрь 2012 г</t>
  </si>
  <si>
    <t xml:space="preserve">Цель: провести сравнительный анализ мониторинга за 1 полугодие для ликвидации пробелов знаний учеников и результативности работы учителей математики и русского языка </t>
  </si>
  <si>
    <t>10 класс</t>
  </si>
  <si>
    <r>
      <t>Сопоставительный  анализ  контрольной  работы  №1  (11.09.12 )  и  контрольного  среза  за  полугодие  (19.12.12)  в  10  классе по русскому языку</t>
    </r>
    <r>
      <rPr>
        <sz val="12"/>
        <color indexed="8"/>
        <rFont val="Times New Roman"/>
        <family val="1"/>
      </rPr>
      <t xml:space="preserve"> Учитель Гердт Л.А.</t>
    </r>
  </si>
  <si>
    <r>
      <t>Контрольную  работу  №1  писали  10  человек</t>
    </r>
    <r>
      <rPr>
        <sz val="12"/>
        <color indexed="8"/>
        <rFont val="Times New Roman"/>
        <family val="1"/>
      </rPr>
      <t>.</t>
    </r>
  </si>
  <si>
    <t>«5»  -  0</t>
  </si>
  <si>
    <t>«4»  -  4</t>
  </si>
  <si>
    <t>«3»  -  6</t>
  </si>
  <si>
    <t>«2»  -  0</t>
  </si>
  <si>
    <t>Успеваемость  -  100%</t>
  </si>
  <si>
    <t>Качество  -  40%</t>
  </si>
  <si>
    <r>
      <t>Контрольный  срез  за  полугодие  писали  8  человек</t>
    </r>
    <r>
      <rPr>
        <sz val="12"/>
        <color indexed="8"/>
        <rFont val="Times New Roman"/>
        <family val="1"/>
      </rPr>
      <t>.</t>
    </r>
  </si>
  <si>
    <t>«5»  -  2</t>
  </si>
  <si>
    <t>«4»  -  6</t>
  </si>
  <si>
    <t>«3»  -  0</t>
  </si>
  <si>
    <t>Качество  -  100%</t>
  </si>
  <si>
    <r>
      <t>Типичные  ошибки</t>
    </r>
    <r>
      <rPr>
        <sz val="12"/>
        <color indexed="8"/>
        <rFont val="Times New Roman"/>
        <family val="1"/>
      </rPr>
      <t>:</t>
    </r>
  </si>
  <si>
    <t xml:space="preserve">                                 - зависимость  значения,  строения  и  написания  слова;</t>
  </si>
  <si>
    <t xml:space="preserve">                                 - знание  морфологии;</t>
  </si>
  <si>
    <t xml:space="preserve">                                 - определение  способов  образования  слов.</t>
  </si>
  <si>
    <r>
      <t>Причины  появления  ошибок</t>
    </r>
    <r>
      <rPr>
        <sz val="12"/>
        <color indexed="8"/>
        <rFont val="Times New Roman"/>
        <family val="1"/>
      </rPr>
      <t>:</t>
    </r>
  </si>
  <si>
    <t xml:space="preserve">                                 - неумение  организовать  свое  внимание;</t>
  </si>
  <si>
    <t xml:space="preserve">                                 - пробелы  в  знаниях  за  предыдущие  годы.</t>
  </si>
  <si>
    <t>Пути  устранения  ошибок:</t>
  </si>
  <si>
    <t xml:space="preserve">                                 - групповые,  индивидуальные  занятия;</t>
  </si>
  <si>
    <t xml:space="preserve">                                 - самостоятельная  работа;</t>
  </si>
  <si>
    <t xml:space="preserve">                                 - консультации.</t>
  </si>
  <si>
    <t>Вывод: Итоги сравнительного анализа мониторинга  по русскому языку в 10 классе показали, что качество по русскому языку увеличилось на 60%. В сентябре качество составляло 40% в декабре – 100% при 100% успеваемости.</t>
  </si>
  <si>
    <t xml:space="preserve">   11 класс             </t>
  </si>
  <si>
    <r>
      <t>Сопоставительный  анализ  контрольной  работы  №1  (13.09.12)  и  контрольного  среза  за  полугодие  (20.12.12)  в  11  классе.</t>
    </r>
    <r>
      <rPr>
        <sz val="12"/>
        <color indexed="8"/>
        <rFont val="Times New Roman"/>
        <family val="1"/>
      </rPr>
      <t xml:space="preserve"> Учитель Гердт Л.А.</t>
    </r>
  </si>
  <si>
    <t>Контрольную  работу  №1  писали  3  человека.</t>
  </si>
  <si>
    <t>«4»  -  3</t>
  </si>
  <si>
    <t>Контрольный  срез  за  полугодие  писали  3  человека.</t>
  </si>
  <si>
    <t>«5»  -  1</t>
  </si>
  <si>
    <t>«4»  -  2</t>
  </si>
  <si>
    <t>Типичные  ошибки:</t>
  </si>
  <si>
    <t xml:space="preserve">                                  - смысловая  связь  предложений;</t>
  </si>
  <si>
    <t xml:space="preserve">                                  - виды  сложных  предложений</t>
  </si>
  <si>
    <t xml:space="preserve">                                  - средства  выразительности.</t>
  </si>
  <si>
    <t xml:space="preserve">                                   - неумение  анализировать  предложение.</t>
  </si>
  <si>
    <t xml:space="preserve">                                   - индивидуальные,  групповые  занятия;</t>
  </si>
  <si>
    <t xml:space="preserve">                                   - консультации;</t>
  </si>
  <si>
    <t xml:space="preserve">                                   - самостоятельная  работа.</t>
  </si>
  <si>
    <r>
      <t>Вывод</t>
    </r>
    <r>
      <rPr>
        <sz val="12"/>
        <color indexed="8"/>
        <rFont val="Times New Roman"/>
        <family val="1"/>
      </rPr>
      <t>: Итоги сравнительного анализа мониторинга  по русскому языку в 11 классе показали, что качество по русскому языку составляет 100% и  в сентябре  и в декабре при 100% успеваемости. Это благодаря системной работы учителя 1 категории Гердт Л.А.</t>
    </r>
  </si>
  <si>
    <t>Математика 10 класс</t>
  </si>
  <si>
    <t>Сравнительный анализ результатов контрольной работы (за сентябрь 2012  года) и за I полугодие (21.12.12)  в 10 классе. Учитель Липанова Т.Н.</t>
  </si>
  <si>
    <t xml:space="preserve">    Успеваемость в сентябре составила 96%, качество 58%. За первое полугодие успеваемость 100%, качество 75%. За первое полугодие справились полностью со всеми заданиями 3 учащихся, с 11 заданиями 1 учащийся. Двое правильно выполнили 8 заданий и двое выполнили только половину заданий.</t>
  </si>
  <si>
    <r>
      <t xml:space="preserve">   Без ошибок выполнили задания на умение извлекать информацию, предоставленную в таблицах, на диаграммах и графиках  (В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), умение решать простейшие иррациональные уравнения (В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), умение решать планиметрические задачи на нахождение геометрических величин (В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 xml:space="preserve">). </t>
    </r>
  </si>
  <si>
    <r>
      <t xml:space="preserve">  Ошибки по невнимательности были допущены в заданиях на умение анализировать числовые данные, осуществлять практические расчеты по формулам, пользоваться оценкой и прикидкой при практических расчетах (В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), на умение моделировать реальные ситуации на языке геометрии (В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), умение проводить по известным формулам и правилам преобразовывать выражения, содержащие тригонометрические функции (В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), (В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) и степени (В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), умение моделировать реальные ситуации на языке алгебры, составлять уравнения и неравенства по условию задачи, исследовать построенные модели с использованием языка алгебры (В</t>
    </r>
    <r>
      <rPr>
        <vertAlign val="subscript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).</t>
    </r>
  </si>
  <si>
    <r>
      <t xml:space="preserve">   </t>
    </r>
    <r>
      <rPr>
        <b/>
        <sz val="12"/>
        <color indexed="8"/>
        <rFont val="Times New Roman"/>
        <family val="1"/>
      </rPr>
      <t>Вывод:</t>
    </r>
    <r>
      <rPr>
        <sz val="12"/>
        <color indexed="8"/>
        <rFont val="Times New Roman"/>
        <family val="1"/>
      </rPr>
      <t xml:space="preserve">  Улучшили свои результаты по сравнению с сентябрем 3 учащихся, у двоих были удовлетворительные результаты, стали хорошие, у одного учащегося неудовлетворительные – стали удовлетворительные. Отличные результаты подтвердили четверо учащихся. Улучшилось качество в сентябре – 58%, в декабре – 75%. Успеваемость составила 100%.</t>
    </r>
  </si>
  <si>
    <t>Липановой Т.Н. систематизировать работу по подготовке к ЕГЭ. Использовать больше индивидуальные формы работы.</t>
  </si>
  <si>
    <t>Математика 11 класс</t>
  </si>
  <si>
    <t>Сравнительный анализ результатов контрольной работы (за 12.09.12) и за I полугодие (19.12.12) в 11 классе.</t>
  </si>
  <si>
    <t xml:space="preserve">   Работу первую выполняли 3 человека, вторую 2. Успеваемость осталась прежней 100%, качество увеличилось с 33% до 50%.</t>
  </si>
  <si>
    <r>
      <t xml:space="preserve">    Во второй контрольной работе справились без ошибок с заданиями на умение проводить по известным формулам и правилам преобразования включающих степени и радикалы (В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), умение проводить по известным формулам и правилам преобразования выражений включающих тригонометрические функции (В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), умение решать планиметрические задачи на нахождение геометрических величин (В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), умение решать показательные уравнения (В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), умение использовать зависимости между функцией и производной  для определения свойств функций (В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).</t>
    </r>
  </si>
  <si>
    <r>
      <t xml:space="preserve">    Задание на умение находить наибольшее и наименьшее значение функции (В</t>
    </r>
    <r>
      <rPr>
        <vertAlign val="subscript"/>
        <sz val="12"/>
        <color indexed="8"/>
        <rFont val="Times New Roman"/>
        <family val="1"/>
      </rPr>
      <t>9</t>
    </r>
    <r>
      <rPr>
        <sz val="12"/>
        <color indexed="8"/>
        <rFont val="Times New Roman"/>
        <family val="1"/>
      </rPr>
      <t>) было выполнено, но у одного учащегося допущена ошибка – значение находили от производной, а не от функции. С заданиями на умение строить и исследовать простейшие математические модели (В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>), умение моделировать реальные ситуации на языке алгебры, составлять уравнения и неравенства по условию задачи, исследовать построенные модели с использованием языка алгебры (В</t>
    </r>
    <r>
      <rPr>
        <vertAlign val="subscript"/>
        <sz val="12"/>
        <color indexed="8"/>
        <rFont val="Times New Roman"/>
        <family val="1"/>
      </rPr>
      <t>8</t>
    </r>
    <r>
      <rPr>
        <sz val="12"/>
        <color indexed="8"/>
        <rFont val="Times New Roman"/>
        <family val="1"/>
      </rPr>
      <t>), умение решать тригонометрические уравнения (С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 справилось 50% выполнявших работу.</t>
    </r>
  </si>
  <si>
    <r>
      <t xml:space="preserve">    Не приступали все к выполнению заданий на умение решать стереометрические задачи на нахождение геометрических величин (В</t>
    </r>
    <r>
      <rPr>
        <vertAlign val="subscript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) и решение систем неравенств (С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).</t>
    </r>
  </si>
  <si>
    <r>
      <t>Вывод:</t>
    </r>
    <r>
      <rPr>
        <sz val="12"/>
        <color indexed="8"/>
        <rFont val="Times New Roman"/>
        <family val="1"/>
      </rPr>
      <t xml:space="preserve">    Улучшили свои результаты по сравнению с сентябрем 1 учащийся (было 6 баллов, стало 9 баллов, было 3, стало 4). Без изменений 1 учащийся (6-6, 3-3).</t>
    </r>
  </si>
  <si>
    <t>Успеваемость осталась прежней 100%, качество увеличилось с 33% до 50%.</t>
  </si>
  <si>
    <t>Рекомендации и выводы:</t>
  </si>
  <si>
    <t>1. Сравнительный анализ показал хорошее качество подготовки 10-11 классов к ЕГЭ</t>
  </si>
  <si>
    <t>2. Работа по подготовке к ЕГЭ ведется по плану. И по расписанию дополнительных занятий.</t>
  </si>
  <si>
    <t>3. У учителей составлены на каждого ученика индивидуальные маршруты по ликвидации пробелов знаний.</t>
  </si>
  <si>
    <t>4. Обобщить опыт работы учителя русского языка Гердт Л.А. за  подготовку к ЕГЭ и высокие результаты сдачи ЕГЭ учениками11 классов.</t>
  </si>
  <si>
    <t xml:space="preserve">                                                                                                           Срок конец 2013 г.</t>
  </si>
  <si>
    <t>2. Липановой Т.Н. систематизировать работу по подготовки к ЕГЭ, больше уделить внимания индивидуальной работе</t>
  </si>
  <si>
    <t xml:space="preserve">                                «Формирование муниципальной системы мониторинга освоения выпускниками третьей ступени общеобразовательных программ».</t>
  </si>
  <si>
    <t>Устав школы   Положение о ВШК</t>
  </si>
  <si>
    <t>Родители обучающихся постоянно интересуются качеством предоставляемых образовательных услуг. Активно участвуют в жизни школы.</t>
  </si>
  <si>
    <t>На родительские собрания приходят 94% родителей. Вся информация по работе школы отражена на школьном сайте.</t>
  </si>
  <si>
    <r>
      <t xml:space="preserve"> «СОШ п. Гранитный»                    </t>
    </r>
    <r>
      <rPr>
        <sz val="11"/>
        <color indexed="8"/>
        <rFont val="Times New Roman"/>
        <family val="1"/>
      </rPr>
      <t>2011-2012уч.год</t>
    </r>
  </si>
  <si>
    <t>Конкурс, олимпиада</t>
  </si>
  <si>
    <t>Кол – во чел.</t>
  </si>
  <si>
    <t>Победитель, руководитель</t>
  </si>
  <si>
    <t xml:space="preserve">             Нормативно-правовое обеспечение (указать наличие и                название школьных целевых Программ, Положений и т.п.)</t>
  </si>
  <si>
    <t>Программа «Одаренные дети»</t>
  </si>
  <si>
    <t>Положения</t>
  </si>
  <si>
    <t> 1.Положение о НОУ</t>
  </si>
  <si>
    <t>2.Положение о школьной предметной неделе</t>
  </si>
  <si>
    <t>3. Положение о школьной олимпиаде по общеобразовательным предметам</t>
  </si>
  <si>
    <t xml:space="preserve">               Участие во Всероссийских, международных мероприятиях:</t>
  </si>
  <si>
    <t>1. Всероссийский игровой конкурс «КИТ»</t>
  </si>
  <si>
    <t>30 человек</t>
  </si>
  <si>
    <t>Сертификаты</t>
  </si>
  <si>
    <t>Баталова Т.В.</t>
  </si>
  <si>
    <t>2.Международная игра – конкурс «Русский медвежонок»</t>
  </si>
  <si>
    <t>1 мест - 10</t>
  </si>
  <si>
    <t>3Всероссийская олимпиада по математике «Мультитест 2011»</t>
  </si>
  <si>
    <t>4. Всероссийская олимпиада по математике «Альбус 2012» г.Калининград</t>
  </si>
  <si>
    <t xml:space="preserve">                   Участие в областных мероприятиях:</t>
  </si>
  <si>
    <t>Областная дистанционная олимпиада «История моей страны»</t>
  </si>
  <si>
    <t>Победитель Леонтьева Елизавета –3класс – 90 баллов</t>
  </si>
  <si>
    <t>13 областной конкурс исследовательских краеведческих работ «Растим патриотов»</t>
  </si>
  <si>
    <t>Два третьих места</t>
  </si>
  <si>
    <t>Искужинова Амина</t>
  </si>
  <si>
    <t>Клевакина Людмила</t>
  </si>
  <si>
    <t xml:space="preserve">                  Работа с одаренными детьми</t>
  </si>
  <si>
    <t xml:space="preserve">                              1 класс</t>
  </si>
  <si>
    <t>2  класс</t>
  </si>
  <si>
    <t>№</t>
  </si>
  <si>
    <t>Сентябрь</t>
  </si>
  <si>
    <t>Октябрь.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</si>
  <si>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</si>
  <si>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</si>
  <si>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</si>
  <si>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</si>
  <si>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</si>
  <si>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</si>
  <si>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</si>
  <si>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оо</t>
  </si>
  <si>
    <t>ОО</t>
  </si>
  <si>
    <t>Английский</t>
  </si>
  <si>
    <t xml:space="preserve">                                                                                              3 класс</t>
  </si>
  <si>
    <t>01,13,29</t>
  </si>
  <si>
    <t>4 класс</t>
  </si>
  <si>
    <t>Сентябр</t>
  </si>
  <si>
    <t xml:space="preserve">График контрольных и самостоятельных  работ на 2012 – 2013 уч.год </t>
  </si>
  <si>
    <t>График контрольных работ на 2012 – 2013 уч.год</t>
  </si>
  <si>
    <t>5 класс</t>
  </si>
  <si>
    <t>Сентябрь.</t>
  </si>
  <si>
    <t xml:space="preserve">                                  6 класс</t>
  </si>
  <si>
    <t>Английский язык</t>
  </si>
  <si>
    <r>
      <t xml:space="preserve">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>7 класс</t>
    </r>
  </si>
  <si>
    <t>Алгебра</t>
  </si>
  <si>
    <t>Геометрия</t>
  </si>
  <si>
    <t xml:space="preserve">График контрольных работ на 2012 – 2013 уч.год                               </t>
  </si>
  <si>
    <t xml:space="preserve">  8 класс</t>
  </si>
  <si>
    <t>Химия</t>
  </si>
  <si>
    <t>Английский ,30</t>
  </si>
  <si>
    <t>Январь</t>
  </si>
  <si>
    <t>Февраль</t>
  </si>
  <si>
    <t>Мин</t>
  </si>
  <si>
    <t>мин.</t>
  </si>
  <si>
    <r>
      <t xml:space="preserve">                                                             </t>
    </r>
    <r>
      <rPr>
        <b/>
        <sz val="12"/>
        <color indexed="8"/>
        <rFont val="Arial Black"/>
        <family val="2"/>
      </rPr>
      <t>График контрольных работ на 2012– 2013 уч.</t>
    </r>
    <r>
      <rPr>
        <b/>
        <sz val="12"/>
        <color indexed="8"/>
        <rFont val="Calibri"/>
        <family val="2"/>
      </rPr>
      <t xml:space="preserve">    10 класс          </t>
    </r>
  </si>
  <si>
    <t>Мониторинг</t>
  </si>
  <si>
    <t>ФМСМ</t>
  </si>
  <si>
    <t>Мон.</t>
  </si>
  <si>
    <t>11,18,25</t>
  </si>
  <si>
    <t>14,21,28</t>
  </si>
  <si>
    <t>11 класс</t>
  </si>
  <si>
    <t>Сент.</t>
  </si>
  <si>
    <t>февра</t>
  </si>
  <si>
    <t>монит</t>
  </si>
  <si>
    <t>Монит.</t>
  </si>
  <si>
    <t>мон</t>
  </si>
  <si>
    <t>21 19</t>
  </si>
  <si>
    <t xml:space="preserve">Английский </t>
  </si>
  <si>
    <t xml:space="preserve"> Промежутки времени в которые осуществляется сбор информации</t>
  </si>
  <si>
    <t>Всего учашихся по списку</t>
  </si>
  <si>
    <t>2 класс</t>
  </si>
  <si>
    <t>3 класс</t>
  </si>
  <si>
    <t>6 класс</t>
  </si>
  <si>
    <t xml:space="preserve">средняя наполняемость классов </t>
  </si>
  <si>
    <t>объединненые класс- комплекты</t>
  </si>
  <si>
    <t>нет</t>
  </si>
  <si>
    <t>численносьть обучающихся, имеющих ограниченные возможности в здоровье</t>
  </si>
  <si>
    <t>численность обучающихся по 7 и 8 видам</t>
  </si>
  <si>
    <t>7вид</t>
  </si>
  <si>
    <t>8 вид</t>
  </si>
  <si>
    <t>ИТОГО</t>
  </si>
  <si>
    <t>Общая информация по школе 2012-2013 г.</t>
  </si>
  <si>
    <t xml:space="preserve">          Информация по родительскому всеобучу на 2012-2013 учебный год</t>
  </si>
  <si>
    <t xml:space="preserve">                       </t>
  </si>
  <si>
    <t>Категория родителей</t>
  </si>
  <si>
    <t>Тематика</t>
  </si>
  <si>
    <t>Приглашенные</t>
  </si>
  <si>
    <t>1-4 класс</t>
  </si>
  <si>
    <t>Профилактика правонарушений и преступлений</t>
  </si>
  <si>
    <t>Соколов Е.А.- участковый</t>
  </si>
  <si>
    <t>5-9 класс</t>
  </si>
  <si>
    <t>10-11 класс</t>
  </si>
  <si>
    <t>Октябрь</t>
  </si>
  <si>
    <t>Индивидуальные особенности детей младшего школьного возраста</t>
  </si>
  <si>
    <t>Возрастные особенности подростка. Характер.</t>
  </si>
  <si>
    <t>Развитие эстетической культуры подростков</t>
  </si>
  <si>
    <t>Ноябрь</t>
  </si>
  <si>
    <r>
      <t>Спорт как альтернатива пагубным привычкам.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 xml:space="preserve">Влияние здорового образа жизни на развитие и воспитание школьника. </t>
    </r>
  </si>
  <si>
    <t>Фельдшер ФАПа Дямотас Е.Ю.</t>
  </si>
  <si>
    <r>
      <t>Спорт как альтернатива пагубным привычкам.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>Развитие внимания  и памяти школьника. Жизненные ценности подростков</t>
    </r>
  </si>
  <si>
    <t>Спорт как альтернатива пагубным привычкам. Мотив как регулятор поведения ЗОЖ</t>
  </si>
  <si>
    <t>Декабрь</t>
  </si>
  <si>
    <t>Правовое воспитание в школе и дома.</t>
  </si>
  <si>
    <t>Горбачева О.Н. ст.инспектор по делам несовершеннолетних ОМВД России по Новоорскому району.</t>
  </si>
  <si>
    <t>Черноперова А.В. ведущий специалист ОО.</t>
  </si>
  <si>
    <t>Небосенко , нач.УСЗН</t>
  </si>
  <si>
    <t xml:space="preserve"> Ценности современного подростка.  Правовой брейн-ринг 7-10 кл.</t>
  </si>
  <si>
    <t>« Право. Ответственность. Закон»</t>
  </si>
  <si>
    <t>Общение родителей с детьми младшего школьного возраста. Методы семейного воспитания. Наказание и поощрение в семье: за и против</t>
  </si>
  <si>
    <t>Конфликты с ребенком и пути их разрешения.</t>
  </si>
  <si>
    <t>Жизненные сценарии наших детей. Профессиональная ориентация  старшеклассников</t>
  </si>
  <si>
    <t>Специалист ЦЗН</t>
  </si>
  <si>
    <t>Воспитание нравственных привычек и культуры поведения младшего школьника.</t>
  </si>
  <si>
    <r>
      <t>Ориентация подростков на социально значимые ценности жизни.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>Формирование самосознания подростка</t>
    </r>
  </si>
  <si>
    <r>
      <t>Стили и методы воспитания старшеклассника в семье.</t>
    </r>
    <r>
      <rPr>
        <sz val="10"/>
        <color indexed="8"/>
        <rFont val="Arial"/>
        <family val="2"/>
      </rPr>
      <t xml:space="preserve"> </t>
    </r>
  </si>
  <si>
    <t>Март</t>
  </si>
  <si>
    <t>Профилактика правонарушений и преступлений. Вредные привычки.</t>
  </si>
  <si>
    <t>Профилактика правонарушений и преступлений. Подросток в мире вредных привычек.</t>
  </si>
  <si>
    <t>Профилактика правонарушений и преступлений.  Воспитание в семье уважения к закону, развитие гражданственности и патриотизма. Вредные привычки.</t>
  </si>
  <si>
    <t>Апрель</t>
  </si>
  <si>
    <t>Увлекаемость и увлеченность детей младшего школьного возраста.</t>
  </si>
  <si>
    <t>Ценности современного подростка. Ориентация школьников на ценности семьи.</t>
  </si>
  <si>
    <t>Стрессовые ситуации и выход их них.</t>
  </si>
  <si>
    <t>Психолог школы</t>
  </si>
  <si>
    <t>Май</t>
  </si>
  <si>
    <t xml:space="preserve">Cемейные традиции в организации жизнедеятельности, развития, отдыха  ребенка младшего школьного возраста. </t>
  </si>
  <si>
    <r>
      <t>Право, ребенок и его окружение. Летние каникулы школьников.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 xml:space="preserve">Летние </t>
    </r>
  </si>
  <si>
    <t>« опасности».</t>
  </si>
  <si>
    <t>Оказание помощи старшему школьнику в период сдачи ЕГЭ.</t>
  </si>
  <si>
    <t>1 класс - 8</t>
  </si>
  <si>
    <t>2 класс - 4</t>
  </si>
  <si>
    <t>3 класс - 11</t>
  </si>
  <si>
    <t>4 класс - 12</t>
  </si>
  <si>
    <t>5 класс - 4</t>
  </si>
  <si>
    <t>6 класс - 6</t>
  </si>
  <si>
    <t>7 класс - 5</t>
  </si>
  <si>
    <t>8 класс -9</t>
  </si>
  <si>
    <t>9 класс - 16</t>
  </si>
  <si>
    <t>10 класс - 6</t>
  </si>
  <si>
    <t>11 класс - 13</t>
  </si>
  <si>
    <t>1 кл - 13</t>
  </si>
  <si>
    <t>2 класс - 21</t>
  </si>
  <si>
    <t>3 класс - 21</t>
  </si>
  <si>
    <t>4 класс - 23</t>
  </si>
  <si>
    <t>5 класс - 21</t>
  </si>
  <si>
    <t>6 класс -23</t>
  </si>
  <si>
    <t>7 класс - 16</t>
  </si>
  <si>
    <t>8 класс - 20</t>
  </si>
  <si>
    <t>9 класс - 38</t>
  </si>
  <si>
    <t>10 класс -  18</t>
  </si>
  <si>
    <t>11 класс - 38</t>
  </si>
  <si>
    <t>математика - 24</t>
  </si>
  <si>
    <t>русский язык - 38</t>
  </si>
  <si>
    <t>окружающий мир - 15</t>
  </si>
  <si>
    <t>английский язык - 15</t>
  </si>
  <si>
    <t>биология - 15</t>
  </si>
  <si>
    <t>химия - 10</t>
  </si>
  <si>
    <t>история - 12</t>
  </si>
  <si>
    <t>обществознание - 4</t>
  </si>
  <si>
    <t>география - 11</t>
  </si>
  <si>
    <t>ИЗО - 10</t>
  </si>
  <si>
    <t>музыка - 5</t>
  </si>
  <si>
    <t>физическая культура - 14</t>
  </si>
  <si>
    <t>физика - 6</t>
  </si>
  <si>
    <t>литература - 12</t>
  </si>
  <si>
    <t>Литературное чтение - 17</t>
  </si>
  <si>
    <t>ОБЖ - 10</t>
  </si>
  <si>
    <t>Технология - 2</t>
  </si>
  <si>
    <t>Информтика - 5</t>
  </si>
  <si>
    <t>математика -13</t>
  </si>
  <si>
    <t>русский язык - 17</t>
  </si>
  <si>
    <t>окружающий мир - 5</t>
  </si>
  <si>
    <t>музыка - 8</t>
  </si>
  <si>
    <t>биология - 7</t>
  </si>
  <si>
    <t>химия - 3</t>
  </si>
  <si>
    <t>история - 5</t>
  </si>
  <si>
    <t>география - 5</t>
  </si>
  <si>
    <t>физическая культура - 6</t>
  </si>
  <si>
    <t>обществознание - 5</t>
  </si>
  <si>
    <t>ОБЖ - 2</t>
  </si>
  <si>
    <t>литература - 3</t>
  </si>
  <si>
    <t>литературное чтение - 6</t>
  </si>
  <si>
    <t>физика - 3</t>
  </si>
  <si>
    <t>алгебра - 10</t>
  </si>
  <si>
    <t>геометрия - 2</t>
  </si>
  <si>
    <t>алгебра - 23</t>
  </si>
  <si>
    <t>^ Общие выводы по посещенным урокам:</t>
  </si>
  <si>
    <t xml:space="preserve"> уроки проводятся согласно календарно-тематическому планированию;</t>
  </si>
  <si>
    <t xml:space="preserve"> содержание учебного материала соответствует темам уроков и уровню знаний учащихся;</t>
  </si>
  <si>
    <t xml:space="preserve"> используется дифференцированный подход к обучению учащихся;</t>
  </si>
  <si>
    <t xml:space="preserve"> построение уроков методически грамотное, на уровне требований к организации современного урока;</t>
  </si>
  <si>
    <t xml:space="preserve"> в практике работы учителей наблюдается использование инновационных педагогических технологий;</t>
  </si>
  <si>
    <t xml:space="preserve"> психологически комфортная обстановка присутствует на всех урока</t>
  </si>
  <si>
    <t xml:space="preserve"> на уроках используется наглядный материал, таблицы, ТСО, ИКТ;</t>
  </si>
  <si>
    <t>Уроки проходят в оптимальном темпе, части урока логически связаны друг с другом. Учителям необходимо ежеурочно организовывать работу обучающихся с низкой познавательной активностью</t>
  </si>
  <si>
    <t>План ВШК на 2013-2014 учебный год</t>
  </si>
  <si>
    <t>Анализ результатов регионального экзамена</t>
  </si>
  <si>
    <t>4, 7,8 классы</t>
  </si>
  <si>
    <t xml:space="preserve">Региональные экзамены в 2012-2013  учебном году проводились согласно </t>
  </si>
  <si>
    <t>нормативных, распорядительных  и инструктивно-методических материалов</t>
  </si>
  <si>
    <r>
      <t xml:space="preserve"> </t>
    </r>
    <r>
      <rPr>
        <sz val="12"/>
        <color indexed="8"/>
        <rFont val="Times New Roman"/>
        <family val="1"/>
      </rPr>
      <t>к экзаменам регионального, муниципального, школьного уровней.</t>
    </r>
  </si>
  <si>
    <t>План мероприятий по подготовке и проведению регионального экзамена в 4,7,8 классах в 2012- 2013 уч. году выполнен</t>
  </si>
  <si>
    <t>В 4 классе 8 учеников, в 7 классе – 11, в 8 классе – 14 учеников успешно сдали региональный экзамен.</t>
  </si>
  <si>
    <t>Результаты регионального экзамена в 7,8 классе по русскому языку:</t>
  </si>
  <si>
    <t>Успев</t>
  </si>
  <si>
    <t>Результаты регионального экзамена в 7,8 классе по математике</t>
  </si>
  <si>
    <t>Один 7 вида</t>
  </si>
  <si>
    <t>Выводы:</t>
  </si>
  <si>
    <t>1.В течение года велась подготовка к региональному экзамену в соответствии с планом работы и расписанию.</t>
  </si>
  <si>
    <t>2.Для успешной сдачи регионального экзамена проводились индивидуальные консультации, часы классного руководства, родительские собрания,  для знакомства с нормативной базой и процедурой проведения экзаменов.</t>
  </si>
  <si>
    <t>3. Экзамены сдали все. Успеваемость – 100%, качество по русскому языку составила – 43% (учитель Гердт Л.А.)</t>
  </si>
  <si>
    <t>По математике в 7 классе – 40% (учитель Липанова Т.Н.), в 8 классе – 46% (учитель Аслаповская С.В.)</t>
  </si>
  <si>
    <t>4.Однако, результаты могли быть и лучше. Для этого в новом учебном году разбить классы на 2 подгруппы (сильные и слабые учащиеся) и проводить занятия отдельно.</t>
  </si>
  <si>
    <t>5.Объявить благодарность за системность работы и хорошие показатели качества учителю русского языка Гердт Л.А.</t>
  </si>
  <si>
    <t>Анализ результатов итоговой аттестации</t>
  </si>
  <si>
    <t>за курс основной школы.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</si>
</sst>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bscript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Black"/>
      <family val="2"/>
    </font>
    <font>
      <sz val="11"/>
      <color indexed="8"/>
      <name val="Arial Black"/>
      <family val="2"/>
    </font>
    <font>
      <sz val="11"/>
      <color indexed="8"/>
      <name val="Algerian"/>
      <family val="5"/>
    </font>
    <font>
      <b/>
      <sz val="17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13"/>
      <color indexed="8"/>
      <name val="Times New Roman CYR"/>
      <family val="0"/>
    </font>
    <font>
      <b/>
      <sz val="12"/>
      <color indexed="18"/>
      <name val="Segoe Print"/>
      <family val="0"/>
    </font>
    <font>
      <b/>
      <sz val="26"/>
      <color indexed="18"/>
      <name val="Segoe Scrip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10" fillId="0" borderId="0" xfId="0" applyFont="1" applyAlignment="1">
      <alignment horizontal="left" wrapText="1"/>
    </xf>
    <xf numFmtId="0" fontId="3" fillId="24" borderId="0" xfId="0" applyFont="1" applyFill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 horizontal="justify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9" fontId="4" fillId="0" borderId="12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justify"/>
    </xf>
    <xf numFmtId="0" fontId="31" fillId="0" borderId="13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14" xfId="0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35" fillId="0" borderId="17" xfId="0" applyFont="1" applyBorder="1" applyAlignment="1">
      <alignment vertical="top" wrapText="1"/>
    </xf>
    <xf numFmtId="9" fontId="35" fillId="0" borderId="15" xfId="0" applyNumberFormat="1" applyFont="1" applyBorder="1" applyAlignment="1">
      <alignment vertical="top" wrapText="1"/>
    </xf>
    <xf numFmtId="9" fontId="35" fillId="0" borderId="18" xfId="0" applyNumberFormat="1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19" xfId="0" applyFont="1" applyBorder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left" indent="4"/>
    </xf>
    <xf numFmtId="0" fontId="38" fillId="0" borderId="0" xfId="0" applyFont="1" applyAlignment="1">
      <alignment/>
    </xf>
    <xf numFmtId="0" fontId="34" fillId="0" borderId="0" xfId="0" applyFont="1" applyAlignment="1">
      <alignment horizontal="left" indent="4"/>
    </xf>
    <xf numFmtId="0" fontId="35" fillId="0" borderId="21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35" fillId="0" borderId="0" xfId="0" applyFont="1" applyAlignment="1">
      <alignment wrapText="1"/>
    </xf>
    <xf numFmtId="9" fontId="35" fillId="0" borderId="15" xfId="0" applyNumberFormat="1" applyFont="1" applyBorder="1" applyAlignment="1">
      <alignment horizontal="center" wrapText="1"/>
    </xf>
    <xf numFmtId="0" fontId="35" fillId="0" borderId="16" xfId="0" applyFont="1" applyBorder="1" applyAlignment="1">
      <alignment wrapText="1"/>
    </xf>
    <xf numFmtId="0" fontId="35" fillId="0" borderId="17" xfId="0" applyFont="1" applyBorder="1" applyAlignment="1">
      <alignment horizontal="center" wrapText="1"/>
    </xf>
    <xf numFmtId="9" fontId="35" fillId="0" borderId="18" xfId="0" applyNumberFormat="1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42" fillId="0" borderId="22" xfId="0" applyFont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9" fontId="42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9" fontId="0" fillId="0" borderId="10" xfId="0" applyNumberFormat="1" applyBorder="1" applyAlignment="1">
      <alignment wrapText="1"/>
    </xf>
    <xf numFmtId="0" fontId="28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justify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22" xfId="0" applyFont="1" applyBorder="1" applyAlignment="1">
      <alignment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Font="1" applyBorder="1" applyAlignment="1">
      <alignment vertical="top" wrapText="1"/>
    </xf>
    <xf numFmtId="0" fontId="28" fillId="0" borderId="12" xfId="0" applyFont="1" applyBorder="1" applyAlignment="1">
      <alignment horizontal="justify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9" fontId="28" fillId="0" borderId="12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20" xfId="0" applyFont="1" applyBorder="1" applyAlignment="1">
      <alignment vertical="top" wrapText="1"/>
    </xf>
    <xf numFmtId="0" fontId="47" fillId="0" borderId="0" xfId="0" applyFont="1" applyAlignment="1">
      <alignment/>
    </xf>
    <xf numFmtId="0" fontId="0" fillId="0" borderId="25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48" fillId="0" borderId="20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justify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0" fillId="0" borderId="2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17" fontId="4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2" fillId="0" borderId="13" xfId="0" applyFont="1" applyBorder="1" applyAlignment="1">
      <alignment vertical="top" wrapText="1"/>
    </xf>
    <xf numFmtId="0" fontId="51" fillId="0" borderId="12" xfId="0" applyFont="1" applyBorder="1" applyAlignment="1">
      <alignment horizontal="right" vertical="top" wrapText="1"/>
    </xf>
    <xf numFmtId="0" fontId="52" fillId="0" borderId="12" xfId="0" applyFont="1" applyBorder="1" applyAlignment="1">
      <alignment horizontal="right" vertical="top" wrapText="1"/>
    </xf>
    <xf numFmtId="9" fontId="52" fillId="0" borderId="12" xfId="0" applyNumberFormat="1" applyFont="1" applyBorder="1" applyAlignment="1">
      <alignment horizontal="right" vertical="top" wrapText="1"/>
    </xf>
    <xf numFmtId="0" fontId="53" fillId="0" borderId="27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50" fillId="0" borderId="20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56" fillId="0" borderId="0" xfId="0" applyFont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7" fillId="0" borderId="27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0" borderId="29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3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45" fillId="0" borderId="0" xfId="0" applyFont="1" applyAlignment="1">
      <alignment horizontal="center"/>
    </xf>
    <xf numFmtId="0" fontId="0" fillId="0" borderId="28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56" fillId="0" borderId="0" xfId="0" applyFont="1" applyAlignment="1">
      <alignment horizontal="center"/>
    </xf>
    <xf numFmtId="0" fontId="0" fillId="0" borderId="31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17" fontId="0" fillId="0" borderId="31" xfId="0" applyNumberFormat="1" applyFont="1" applyBorder="1" applyAlignment="1">
      <alignment vertical="top" wrapText="1"/>
    </xf>
    <xf numFmtId="17" fontId="0" fillId="0" borderId="30" xfId="0" applyNumberFormat="1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16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45" fillId="0" borderId="0" xfId="0" applyFont="1" applyAlignment="1">
      <alignment horizontal="justify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3" fillId="0" borderId="27" xfId="0" applyFont="1" applyBorder="1" applyAlignment="1">
      <alignment horizontal="justify" vertical="top" wrapText="1"/>
    </xf>
    <xf numFmtId="0" fontId="33" fillId="0" borderId="0" xfId="0" applyFont="1" applyAlignment="1">
      <alignment/>
    </xf>
    <xf numFmtId="0" fontId="3" fillId="0" borderId="30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horizontal="center" vertical="top" wrapText="1"/>
    </xf>
    <xf numFmtId="17" fontId="0" fillId="0" borderId="26" xfId="0" applyNumberFormat="1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17" fontId="0" fillId="0" borderId="4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60" fillId="0" borderId="0" xfId="0" applyFont="1" applyAlignment="1">
      <alignment/>
    </xf>
    <xf numFmtId="0" fontId="0" fillId="0" borderId="5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54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2" fillId="0" borderId="55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5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57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0" fillId="0" borderId="59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57" fillId="0" borderId="53" xfId="0" applyFont="1" applyBorder="1" applyAlignment="1">
      <alignment horizontal="center" vertical="top" wrapText="1"/>
    </xf>
    <xf numFmtId="0" fontId="57" fillId="0" borderId="63" xfId="0" applyFont="1" applyBorder="1" applyAlignment="1">
      <alignment horizontal="center" vertical="top" wrapText="1"/>
    </xf>
    <xf numFmtId="0" fontId="57" fillId="0" borderId="61" xfId="0" applyFont="1" applyBorder="1" applyAlignment="1">
      <alignment horizontal="center" vertical="top" wrapText="1"/>
    </xf>
    <xf numFmtId="0" fontId="57" fillId="0" borderId="62" xfId="0" applyFont="1" applyBorder="1" applyAlignment="1">
      <alignment horizontal="center" vertical="top" wrapText="1"/>
    </xf>
    <xf numFmtId="0" fontId="57" fillId="0" borderId="35" xfId="0" applyFont="1" applyBorder="1" applyAlignment="1">
      <alignment horizontal="center" vertical="top" wrapText="1"/>
    </xf>
    <xf numFmtId="0" fontId="0" fillId="0" borderId="62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4" xfId="0" applyFont="1" applyBorder="1" applyAlignment="1">
      <alignment vertical="top" wrapText="1"/>
    </xf>
    <xf numFmtId="0" fontId="5" fillId="0" borderId="62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65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57" fillId="0" borderId="45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66" xfId="0" applyFont="1" applyBorder="1" applyAlignment="1">
      <alignment horizontal="center" vertical="top" wrapText="1"/>
    </xf>
    <xf numFmtId="0" fontId="57" fillId="0" borderId="29" xfId="0" applyFont="1" applyBorder="1" applyAlignment="1">
      <alignment horizontal="center" vertical="top" wrapText="1"/>
    </xf>
    <xf numFmtId="0" fontId="57" fillId="0" borderId="67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51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0" fontId="57" fillId="0" borderId="53" xfId="0" applyFont="1" applyBorder="1" applyAlignment="1">
      <alignment vertical="top" wrapText="1"/>
    </xf>
    <xf numFmtId="0" fontId="57" fillId="0" borderId="63" xfId="0" applyFont="1" applyBorder="1" applyAlignment="1">
      <alignment vertical="top" wrapText="1"/>
    </xf>
    <xf numFmtId="0" fontId="57" fillId="0" borderId="61" xfId="0" applyFont="1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4" fillId="0" borderId="68" xfId="0" applyFont="1" applyBorder="1" applyAlignment="1">
      <alignment wrapText="1"/>
    </xf>
    <xf numFmtId="0" fontId="2" fillId="0" borderId="4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69" xfId="0" applyFont="1" applyBorder="1" applyAlignment="1">
      <alignment vertical="top" wrapText="1"/>
    </xf>
    <xf numFmtId="0" fontId="2" fillId="0" borderId="67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0" fillId="0" borderId="65" xfId="0" applyFont="1" applyBorder="1" applyAlignment="1">
      <alignment horizontal="center" vertical="top" wrapText="1"/>
    </xf>
    <xf numFmtId="0" fontId="31" fillId="0" borderId="36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0" fontId="28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0" fontId="6" fillId="0" borderId="40" xfId="0" applyFont="1" applyBorder="1" applyAlignment="1">
      <alignment horizontal="justify"/>
    </xf>
    <xf numFmtId="0" fontId="0" fillId="0" borderId="40" xfId="0" applyBorder="1" applyAlignment="1">
      <alignment/>
    </xf>
    <xf numFmtId="0" fontId="4" fillId="0" borderId="3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29" fillId="0" borderId="33" xfId="0" applyFont="1" applyBorder="1" applyAlignment="1">
      <alignment horizontal="center" vertical="top" wrapText="1"/>
    </xf>
    <xf numFmtId="0" fontId="29" fillId="0" borderId="71" xfId="0" applyFont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31" fillId="0" borderId="24" xfId="0" applyFont="1" applyBorder="1" applyAlignment="1">
      <alignment vertical="top" wrapText="1"/>
    </xf>
    <xf numFmtId="0" fontId="31" fillId="0" borderId="33" xfId="0" applyFont="1" applyBorder="1" applyAlignment="1">
      <alignment vertical="top" wrapText="1"/>
    </xf>
    <xf numFmtId="0" fontId="31" fillId="0" borderId="71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0" fillId="0" borderId="72" xfId="0" applyFont="1" applyBorder="1" applyAlignment="1">
      <alignment wrapText="1"/>
    </xf>
    <xf numFmtId="0" fontId="0" fillId="0" borderId="67" xfId="0" applyFont="1" applyBorder="1" applyAlignment="1">
      <alignment wrapText="1"/>
    </xf>
    <xf numFmtId="0" fontId="52" fillId="0" borderId="33" xfId="0" applyFont="1" applyBorder="1" applyAlignment="1">
      <alignment horizontal="right" vertical="top" wrapText="1"/>
    </xf>
    <xf numFmtId="0" fontId="52" fillId="0" borderId="23" xfId="0" applyFont="1" applyBorder="1" applyAlignment="1">
      <alignment horizontal="right" vertical="top" wrapText="1"/>
    </xf>
    <xf numFmtId="0" fontId="52" fillId="0" borderId="71" xfId="0" applyFont="1" applyBorder="1" applyAlignment="1">
      <alignment horizontal="right" vertical="top" wrapText="1"/>
    </xf>
    <xf numFmtId="9" fontId="52" fillId="0" borderId="33" xfId="0" applyNumberFormat="1" applyFont="1" applyBorder="1" applyAlignment="1">
      <alignment horizontal="right" vertical="top" wrapText="1"/>
    </xf>
    <xf numFmtId="9" fontId="52" fillId="0" borderId="23" xfId="0" applyNumberFormat="1" applyFont="1" applyBorder="1" applyAlignment="1">
      <alignment horizontal="right" vertical="top" wrapText="1"/>
    </xf>
    <xf numFmtId="0" fontId="51" fillId="0" borderId="72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7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69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36" xfId="0" applyFont="1" applyBorder="1" applyAlignment="1">
      <alignment horizontal="center" vertical="top" wrapText="1"/>
    </xf>
    <xf numFmtId="0" fontId="51" fillId="0" borderId="73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2" fillId="0" borderId="66" xfId="0" applyFont="1" applyBorder="1" applyAlignment="1">
      <alignment horizontal="right" vertical="top" wrapText="1"/>
    </xf>
    <xf numFmtId="0" fontId="52" fillId="0" borderId="29" xfId="0" applyFont="1" applyBorder="1" applyAlignment="1">
      <alignment horizontal="right" vertical="top" wrapText="1"/>
    </xf>
    <xf numFmtId="0" fontId="52" fillId="0" borderId="72" xfId="0" applyFont="1" applyBorder="1" applyAlignment="1">
      <alignment horizontal="right" vertical="top" wrapText="1"/>
    </xf>
    <xf numFmtId="0" fontId="52" fillId="0" borderId="30" xfId="0" applyFont="1" applyBorder="1" applyAlignment="1">
      <alignment horizontal="right" vertical="top" wrapText="1"/>
    </xf>
    <xf numFmtId="0" fontId="52" fillId="0" borderId="51" xfId="0" applyFont="1" applyBorder="1" applyAlignment="1">
      <alignment horizontal="right" vertical="top" wrapText="1"/>
    </xf>
    <xf numFmtId="0" fontId="52" fillId="0" borderId="19" xfId="0" applyFont="1" applyBorder="1" applyAlignment="1">
      <alignment horizontal="right" vertical="top" wrapText="1"/>
    </xf>
    <xf numFmtId="0" fontId="52" fillId="0" borderId="39" xfId="0" applyFont="1" applyBorder="1" applyAlignment="1">
      <alignment horizontal="right" vertical="top" wrapText="1"/>
    </xf>
    <xf numFmtId="0" fontId="0" fillId="0" borderId="68" xfId="0" applyFont="1" applyBorder="1" applyAlignment="1">
      <alignment wrapText="1"/>
    </xf>
    <xf numFmtId="9" fontId="7" fillId="0" borderId="36" xfId="0" applyNumberFormat="1" applyFont="1" applyBorder="1" applyAlignment="1">
      <alignment vertical="top" wrapText="1"/>
    </xf>
    <xf numFmtId="9" fontId="7" fillId="0" borderId="13" xfId="0" applyNumberFormat="1" applyFont="1" applyBorder="1" applyAlignment="1">
      <alignment vertical="top" wrapText="1"/>
    </xf>
    <xf numFmtId="9" fontId="6" fillId="0" borderId="36" xfId="0" applyNumberFormat="1" applyFont="1" applyBorder="1" applyAlignment="1">
      <alignment vertical="top" wrapText="1"/>
    </xf>
    <xf numFmtId="9" fontId="6" fillId="0" borderId="13" xfId="0" applyNumberFormat="1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36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9" fontId="0" fillId="0" borderId="36" xfId="0" applyNumberFormat="1" applyFont="1" applyBorder="1" applyAlignment="1">
      <alignment horizontal="justify" vertical="top" wrapText="1"/>
    </xf>
    <xf numFmtId="9" fontId="0" fillId="0" borderId="24" xfId="0" applyNumberFormat="1" applyFont="1" applyBorder="1" applyAlignment="1">
      <alignment horizontal="justify" vertical="top" wrapText="1"/>
    </xf>
    <xf numFmtId="9" fontId="0" fillId="0" borderId="13" xfId="0" applyNumberFormat="1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justify"/>
    </xf>
    <xf numFmtId="0" fontId="35" fillId="0" borderId="51" xfId="0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0" fontId="35" fillId="0" borderId="54" xfId="0" applyFont="1" applyBorder="1" applyAlignment="1">
      <alignment vertical="top" wrapText="1"/>
    </xf>
    <xf numFmtId="0" fontId="35" fillId="0" borderId="28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9" fontId="35" fillId="0" borderId="51" xfId="0" applyNumberFormat="1" applyFont="1" applyBorder="1" applyAlignment="1">
      <alignment vertical="top" wrapText="1"/>
    </xf>
    <xf numFmtId="9" fontId="35" fillId="0" borderId="19" xfId="0" applyNumberFormat="1" applyFont="1" applyBorder="1" applyAlignment="1">
      <alignment vertical="top" wrapText="1"/>
    </xf>
    <xf numFmtId="9" fontId="35" fillId="0" borderId="15" xfId="0" applyNumberFormat="1" applyFont="1" applyBorder="1" applyAlignment="1">
      <alignment vertical="top" wrapText="1"/>
    </xf>
    <xf numFmtId="9" fontId="35" fillId="0" borderId="54" xfId="0" applyNumberFormat="1" applyFont="1" applyBorder="1" applyAlignment="1">
      <alignment vertical="top" wrapText="1"/>
    </xf>
    <xf numFmtId="9" fontId="35" fillId="0" borderId="43" xfId="0" applyNumberFormat="1" applyFont="1" applyBorder="1" applyAlignment="1">
      <alignment vertical="top" wrapText="1"/>
    </xf>
    <xf numFmtId="9" fontId="35" fillId="0" borderId="28" xfId="0" applyNumberFormat="1" applyFont="1" applyBorder="1" applyAlignment="1">
      <alignment vertical="top" wrapText="1"/>
    </xf>
    <xf numFmtId="0" fontId="35" fillId="0" borderId="51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55" xfId="0" applyFont="1" applyBorder="1" applyAlignment="1">
      <alignment vertical="top" wrapText="1"/>
    </xf>
    <xf numFmtId="0" fontId="35" fillId="0" borderId="49" xfId="0" applyFont="1" applyBorder="1" applyAlignment="1">
      <alignment vertical="top" wrapText="1"/>
    </xf>
    <xf numFmtId="0" fontId="35" fillId="0" borderId="43" xfId="0" applyFont="1" applyBorder="1" applyAlignment="1">
      <alignment vertical="top" wrapText="1"/>
    </xf>
    <xf numFmtId="0" fontId="35" fillId="0" borderId="66" xfId="0" applyFont="1" applyBorder="1" applyAlignment="1">
      <alignment vertical="top" wrapText="1"/>
    </xf>
    <xf numFmtId="0" fontId="35" fillId="0" borderId="29" xfId="0" applyFont="1" applyBorder="1" applyAlignment="1">
      <alignment vertical="top" wrapText="1"/>
    </xf>
    <xf numFmtId="0" fontId="35" fillId="0" borderId="72" xfId="0" applyFont="1" applyBorder="1" applyAlignment="1">
      <alignment vertical="top" wrapText="1"/>
    </xf>
    <xf numFmtId="0" fontId="35" fillId="0" borderId="30" xfId="0" applyFont="1" applyBorder="1" applyAlignment="1">
      <alignment vertical="top" wrapText="1"/>
    </xf>
    <xf numFmtId="0" fontId="35" fillId="0" borderId="67" xfId="0" applyFont="1" applyBorder="1" applyAlignment="1">
      <alignment vertical="top" wrapText="1"/>
    </xf>
    <xf numFmtId="0" fontId="35" fillId="0" borderId="27" xfId="0" applyFont="1" applyBorder="1" applyAlignment="1">
      <alignment vertical="top" wrapText="1"/>
    </xf>
    <xf numFmtId="9" fontId="35" fillId="0" borderId="51" xfId="0" applyNumberFormat="1" applyFont="1" applyBorder="1" applyAlignment="1">
      <alignment horizontal="center" wrapText="1"/>
    </xf>
    <xf numFmtId="9" fontId="35" fillId="0" borderId="15" xfId="0" applyNumberFormat="1" applyFont="1" applyBorder="1" applyAlignment="1">
      <alignment horizontal="center" wrapText="1"/>
    </xf>
    <xf numFmtId="0" fontId="39" fillId="0" borderId="68" xfId="0" applyFont="1" applyBorder="1" applyAlignment="1">
      <alignment wrapText="1"/>
    </xf>
    <xf numFmtId="9" fontId="35" fillId="0" borderId="54" xfId="0" applyNumberFormat="1" applyFont="1" applyBorder="1" applyAlignment="1">
      <alignment horizontal="center" wrapText="1"/>
    </xf>
    <xf numFmtId="9" fontId="35" fillId="0" borderId="28" xfId="0" applyNumberFormat="1" applyFont="1" applyBorder="1" applyAlignment="1">
      <alignment horizontal="center" wrapText="1"/>
    </xf>
    <xf numFmtId="0" fontId="39" fillId="0" borderId="45" xfId="0" applyFont="1" applyBorder="1" applyAlignment="1">
      <alignment wrapText="1"/>
    </xf>
    <xf numFmtId="0" fontId="35" fillId="0" borderId="19" xfId="0" applyFont="1" applyBorder="1" applyAlignment="1">
      <alignment horizontal="center" wrapText="1"/>
    </xf>
    <xf numFmtId="9" fontId="35" fillId="0" borderId="43" xfId="0" applyNumberFormat="1" applyFont="1" applyBorder="1" applyAlignment="1">
      <alignment horizontal="center" wrapText="1"/>
    </xf>
    <xf numFmtId="0" fontId="40" fillId="0" borderId="40" xfId="0" applyFont="1" applyBorder="1" applyAlignment="1">
      <alignment horizontal="center"/>
    </xf>
    <xf numFmtId="9" fontId="35" fillId="0" borderId="19" xfId="0" applyNumberFormat="1" applyFont="1" applyBorder="1" applyAlignment="1">
      <alignment horizontal="center" wrapText="1"/>
    </xf>
    <xf numFmtId="0" fontId="3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3" fillId="0" borderId="0" xfId="0" applyFont="1" applyAlignment="1">
      <alignment horizontal="center"/>
    </xf>
    <xf numFmtId="0" fontId="0" fillId="0" borderId="24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50" fillId="0" borderId="36" xfId="0" applyFont="1" applyBorder="1" applyAlignment="1">
      <alignment vertical="top" wrapText="1"/>
    </xf>
    <xf numFmtId="0" fontId="50" fillId="0" borderId="24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44" fillId="0" borderId="40" xfId="0" applyFont="1" applyBorder="1" applyAlignment="1">
      <alignment horizontal="justify"/>
    </xf>
    <xf numFmtId="0" fontId="28" fillId="0" borderId="36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43" fillId="0" borderId="33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justify"/>
    </xf>
    <xf numFmtId="0" fontId="37" fillId="0" borderId="0" xfId="0" applyFont="1" applyAlignment="1">
      <alignment horizontal="justify"/>
    </xf>
    <xf numFmtId="0" fontId="28" fillId="0" borderId="24" xfId="0" applyFont="1" applyBorder="1" applyAlignment="1">
      <alignment horizontal="center" vertical="top" wrapText="1"/>
    </xf>
    <xf numFmtId="0" fontId="28" fillId="0" borderId="69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70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53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5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5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3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24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9" fontId="6" fillId="0" borderId="36" xfId="0" applyNumberFormat="1" applyFont="1" applyBorder="1" applyAlignment="1">
      <alignment horizontal="right" vertical="top" wrapText="1"/>
    </xf>
    <xf numFmtId="9" fontId="6" fillId="0" borderId="24" xfId="0" applyNumberFormat="1" applyFont="1" applyBorder="1" applyAlignment="1">
      <alignment horizontal="right" vertical="top" wrapText="1"/>
    </xf>
    <xf numFmtId="9" fontId="6" fillId="0" borderId="13" xfId="0" applyNumberFormat="1" applyFont="1" applyBorder="1" applyAlignment="1">
      <alignment horizontal="right" vertical="top" wrapText="1"/>
    </xf>
    <xf numFmtId="9" fontId="6" fillId="0" borderId="36" xfId="0" applyNumberFormat="1" applyFont="1" applyBorder="1" applyAlignment="1">
      <alignment horizontal="justify" vertical="top" wrapText="1"/>
    </xf>
    <xf numFmtId="9" fontId="6" fillId="0" borderId="24" xfId="0" applyNumberFormat="1" applyFont="1" applyBorder="1" applyAlignment="1">
      <alignment horizontal="justify" vertical="top" wrapText="1"/>
    </xf>
    <xf numFmtId="9" fontId="6" fillId="0" borderId="13" xfId="0" applyNumberFormat="1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45" fillId="0" borderId="0" xfId="0" applyFont="1" applyAlignment="1">
      <alignment/>
    </xf>
    <xf numFmtId="0" fontId="62" fillId="0" borderId="25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50" fillId="0" borderId="25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9" fontId="50" fillId="0" borderId="20" xfId="0" applyNumberFormat="1" applyFont="1" applyBorder="1" applyAlignment="1">
      <alignment horizontal="center" vertical="top" wrapText="1"/>
    </xf>
    <xf numFmtId="9" fontId="10" fillId="0" borderId="20" xfId="0" applyNumberFormat="1" applyFont="1" applyBorder="1" applyAlignment="1">
      <alignment horizontal="center" vertical="top" wrapText="1"/>
    </xf>
    <xf numFmtId="9" fontId="50" fillId="0" borderId="12" xfId="0" applyNumberFormat="1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9" fontId="63" fillId="0" borderId="20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9" fontId="63" fillId="0" borderId="12" xfId="0" applyNumberFormat="1" applyFont="1" applyBorder="1" applyAlignment="1">
      <alignment horizontal="center" vertical="top" wrapText="1"/>
    </xf>
    <xf numFmtId="0" fontId="62" fillId="0" borderId="36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36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45" fillId="0" borderId="0" xfId="0" applyFont="1" applyAlignment="1">
      <alignment horizontal="left" indent="3"/>
    </xf>
    <xf numFmtId="0" fontId="62" fillId="0" borderId="23" xfId="0" applyFont="1" applyBorder="1" applyAlignment="1">
      <alignment vertical="top" wrapText="1"/>
    </xf>
    <xf numFmtId="0" fontId="64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vertical="top" wrapText="1"/>
    </xf>
    <xf numFmtId="9" fontId="47" fillId="0" borderId="12" xfId="0" applyNumberFormat="1" applyFont="1" applyBorder="1" applyAlignment="1">
      <alignment horizontal="center" vertical="top" wrapText="1"/>
    </xf>
    <xf numFmtId="0" fontId="45" fillId="0" borderId="13" xfId="0" applyFont="1" applyBorder="1" applyAlignment="1">
      <alignment horizontal="justify" vertical="top" wrapText="1"/>
    </xf>
    <xf numFmtId="0" fontId="62" fillId="0" borderId="33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45" fillId="0" borderId="71" xfId="0" applyFont="1" applyBorder="1" applyAlignment="1">
      <alignment horizontal="center" vertical="top" wrapText="1"/>
    </xf>
    <xf numFmtId="0" fontId="45" fillId="0" borderId="33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64" fillId="0" borderId="33" xfId="0" applyFont="1" applyBorder="1" applyAlignment="1">
      <alignment vertical="top" wrapText="1"/>
    </xf>
    <xf numFmtId="0" fontId="64" fillId="0" borderId="23" xfId="0" applyFont="1" applyBorder="1" applyAlignment="1">
      <alignment vertical="top" wrapText="1"/>
    </xf>
    <xf numFmtId="9" fontId="64" fillId="0" borderId="33" xfId="0" applyNumberFormat="1" applyFont="1" applyBorder="1" applyAlignment="1">
      <alignment horizontal="center" vertical="top" wrapText="1"/>
    </xf>
    <xf numFmtId="9" fontId="64" fillId="0" borderId="23" xfId="0" applyNumberFormat="1" applyFont="1" applyBorder="1" applyAlignment="1">
      <alignment horizontal="center" vertical="top" wrapText="1"/>
    </xf>
    <xf numFmtId="10" fontId="64" fillId="0" borderId="33" xfId="0" applyNumberFormat="1" applyFont="1" applyBorder="1" applyAlignment="1">
      <alignment horizontal="center" vertical="top" wrapText="1"/>
    </xf>
    <xf numFmtId="10" fontId="64" fillId="0" borderId="23" xfId="0" applyNumberFormat="1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30" fillId="0" borderId="29" xfId="0" applyFont="1" applyBorder="1" applyAlignment="1">
      <alignment vertical="top" wrapText="1"/>
    </xf>
    <xf numFmtId="0" fontId="30" fillId="0" borderId="30" xfId="0" applyFont="1" applyBorder="1" applyAlignment="1">
      <alignment vertical="top" wrapText="1"/>
    </xf>
    <xf numFmtId="0" fontId="30" fillId="0" borderId="27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0" fillId="0" borderId="20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0" fillId="0" borderId="51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65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69" xfId="0" applyFont="1" applyBorder="1" applyAlignment="1">
      <alignment vertical="top" wrapText="1"/>
    </xf>
    <xf numFmtId="0" fontId="6" fillId="0" borderId="7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72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7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0" fillId="0" borderId="20" xfId="0" applyFont="1" applyBorder="1" applyAlignment="1">
      <alignment vertical="top" wrapText="1"/>
    </xf>
    <xf numFmtId="0" fontId="50" fillId="0" borderId="69" xfId="0" applyFont="1" applyBorder="1" applyAlignment="1">
      <alignment vertical="top" wrapText="1"/>
    </xf>
    <xf numFmtId="0" fontId="50" fillId="0" borderId="25" xfId="0" applyFont="1" applyBorder="1" applyAlignment="1">
      <alignment vertical="top" wrapText="1"/>
    </xf>
    <xf numFmtId="0" fontId="50" fillId="0" borderId="70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72" xfId="0" applyFont="1" applyBorder="1" applyAlignment="1">
      <alignment vertical="top" wrapText="1"/>
    </xf>
    <xf numFmtId="0" fontId="50" fillId="0" borderId="33" xfId="0" applyFont="1" applyBorder="1" applyAlignment="1">
      <alignment vertical="top" wrapText="1"/>
    </xf>
    <xf numFmtId="0" fontId="50" fillId="0" borderId="23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33" xfId="0" applyFont="1" applyBorder="1" applyAlignment="1">
      <alignment vertical="top" wrapText="1"/>
    </xf>
    <xf numFmtId="0" fontId="4" fillId="0" borderId="7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33" fillId="0" borderId="0" xfId="0" applyFont="1" applyAlignment="1">
      <alignment horizontal="justify"/>
    </xf>
    <xf numFmtId="0" fontId="33" fillId="0" borderId="22" xfId="0" applyFont="1" applyBorder="1" applyAlignment="1">
      <alignment horizontal="justify" vertical="top" wrapText="1"/>
    </xf>
    <xf numFmtId="0" fontId="33" fillId="0" borderId="23" xfId="0" applyFont="1" applyBorder="1" applyAlignment="1">
      <alignment horizontal="justify" vertical="top" wrapText="1"/>
    </xf>
    <xf numFmtId="0" fontId="33" fillId="0" borderId="13" xfId="0" applyFont="1" applyBorder="1" applyAlignment="1">
      <alignment horizontal="justify" vertical="top" wrapText="1"/>
    </xf>
    <xf numFmtId="0" fontId="33" fillId="0" borderId="12" xfId="0" applyFont="1" applyBorder="1" applyAlignment="1">
      <alignment horizontal="justify" vertical="top" wrapText="1"/>
    </xf>
    <xf numFmtId="0" fontId="33" fillId="0" borderId="12" xfId="0" applyFont="1" applyBorder="1" applyAlignment="1">
      <alignment vertical="top" wrapText="1"/>
    </xf>
    <xf numFmtId="0" fontId="33" fillId="0" borderId="20" xfId="0" applyFont="1" applyBorder="1" applyAlignment="1">
      <alignment horizontal="justify" vertical="top" wrapText="1"/>
    </xf>
    <xf numFmtId="0" fontId="33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5" fillId="0" borderId="70" xfId="0" applyFont="1" applyBorder="1" applyAlignment="1">
      <alignment horizontal="center" vertical="top" wrapText="1"/>
    </xf>
    <xf numFmtId="0" fontId="66" fillId="0" borderId="33" xfId="0" applyFont="1" applyBorder="1" applyAlignment="1">
      <alignment horizontal="center" vertical="top" wrapText="1"/>
    </xf>
    <xf numFmtId="0" fontId="66" fillId="0" borderId="71" xfId="0" applyFont="1" applyBorder="1" applyAlignment="1">
      <alignment horizontal="center" vertical="top" wrapText="1"/>
    </xf>
    <xf numFmtId="0" fontId="66" fillId="0" borderId="23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justify" vertical="top" wrapText="1"/>
    </xf>
    <xf numFmtId="0" fontId="33" fillId="0" borderId="36" xfId="0" applyFont="1" applyBorder="1" applyAlignment="1">
      <alignment horizontal="justify" vertical="top" wrapText="1"/>
    </xf>
    <xf numFmtId="0" fontId="33" fillId="0" borderId="13" xfId="0" applyFont="1" applyBorder="1" applyAlignment="1">
      <alignment horizontal="justify" vertical="top" wrapText="1"/>
    </xf>
    <xf numFmtId="0" fontId="33" fillId="0" borderId="20" xfId="0" applyFont="1" applyBorder="1" applyAlignment="1">
      <alignment horizontal="justify" vertical="top" wrapText="1"/>
    </xf>
    <xf numFmtId="0" fontId="33" fillId="0" borderId="36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45" fillId="0" borderId="72" xfId="0" applyFont="1" applyBorder="1" applyAlignment="1">
      <alignment horizontal="center" vertical="top" wrapText="1"/>
    </xf>
    <xf numFmtId="0" fontId="45" fillId="0" borderId="69" xfId="0" applyFont="1" applyBorder="1" applyAlignment="1">
      <alignment horizontal="center" vertical="top" wrapText="1"/>
    </xf>
    <xf numFmtId="0" fontId="45" fillId="0" borderId="73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3" fillId="0" borderId="36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45" fillId="0" borderId="69" xfId="0" applyFont="1" applyBorder="1" applyAlignment="1">
      <alignment vertical="top" wrapText="1"/>
    </xf>
    <xf numFmtId="0" fontId="45" fillId="0" borderId="73" xfId="0" applyFont="1" applyBorder="1" applyAlignment="1">
      <alignment vertical="top" wrapText="1"/>
    </xf>
    <xf numFmtId="0" fontId="45" fillId="0" borderId="25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33" fillId="0" borderId="36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3" fillId="0" borderId="72" xfId="0" applyFont="1" applyBorder="1" applyAlignment="1">
      <alignment horizontal="justify" vertical="top" wrapText="1"/>
    </xf>
    <xf numFmtId="0" fontId="33" fillId="0" borderId="69" xfId="0" applyFont="1" applyBorder="1" applyAlignment="1">
      <alignment horizontal="justify" vertical="top" wrapText="1"/>
    </xf>
    <xf numFmtId="0" fontId="33" fillId="0" borderId="73" xfId="0" applyFont="1" applyBorder="1" applyAlignment="1">
      <alignment horizontal="justify" vertical="top" wrapText="1"/>
    </xf>
    <xf numFmtId="0" fontId="33" fillId="0" borderId="25" xfId="0" applyFont="1" applyBorder="1" applyAlignment="1">
      <alignment horizontal="justify" vertical="top" wrapText="1"/>
    </xf>
    <xf numFmtId="0" fontId="33" fillId="0" borderId="0" xfId="0" applyFont="1" applyBorder="1" applyAlignment="1">
      <alignment horizontal="justify" vertical="top" wrapText="1"/>
    </xf>
    <xf numFmtId="0" fontId="67" fillId="0" borderId="72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7" fillId="0" borderId="20" xfId="0" applyFont="1" applyBorder="1" applyAlignment="1">
      <alignment horizontal="center" vertical="top" wrapText="1"/>
    </xf>
    <xf numFmtId="0" fontId="68" fillId="0" borderId="72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8" fillId="0" borderId="20" xfId="0" applyFont="1" applyBorder="1" applyAlignment="1">
      <alignment horizontal="center" vertical="top" wrapText="1"/>
    </xf>
    <xf numFmtId="0" fontId="10" fillId="0" borderId="7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3" fillId="0" borderId="70" xfId="0" applyFont="1" applyBorder="1" applyAlignment="1">
      <alignment horizontal="justify" vertical="top" wrapText="1"/>
    </xf>
    <xf numFmtId="0" fontId="33" fillId="0" borderId="40" xfId="0" applyFont="1" applyBorder="1" applyAlignment="1">
      <alignment horizontal="justify" vertical="top" wrapText="1"/>
    </xf>
    <xf numFmtId="0" fontId="33" fillId="0" borderId="12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0</xdr:col>
      <xdr:colOff>0</xdr:colOff>
      <xdr:row>21</xdr:row>
      <xdr:rowOff>142875</xdr:rowOff>
    </xdr:to>
    <xdr:sp>
      <xdr:nvSpPr>
        <xdr:cNvPr id="1" name="Line 8"/>
        <xdr:cNvSpPr>
          <a:spLocks/>
        </xdr:cNvSpPr>
      </xdr:nvSpPr>
      <xdr:spPr>
        <a:xfrm>
          <a:off x="0" y="2543175"/>
          <a:ext cx="0" cy="226695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21</xdr:row>
      <xdr:rowOff>142875</xdr:rowOff>
    </xdr:to>
    <xdr:sp>
      <xdr:nvSpPr>
        <xdr:cNvPr id="2" name="Line 7"/>
        <xdr:cNvSpPr>
          <a:spLocks/>
        </xdr:cNvSpPr>
      </xdr:nvSpPr>
      <xdr:spPr>
        <a:xfrm>
          <a:off x="0" y="0"/>
          <a:ext cx="0" cy="48101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4.7109375" style="1" customWidth="1"/>
    <col min="2" max="2" width="14.57421875" style="1" customWidth="1"/>
    <col min="3" max="16384" width="9.140625" style="1" customWidth="1"/>
  </cols>
  <sheetData>
    <row r="1" spans="1:2" ht="30" customHeight="1">
      <c r="A1" s="10" t="s">
        <v>229</v>
      </c>
      <c r="B1" s="9" t="s">
        <v>230</v>
      </c>
    </row>
    <row r="2" ht="15">
      <c r="B2" s="9" t="s">
        <v>231</v>
      </c>
    </row>
    <row r="3" ht="15">
      <c r="B3" s="9" t="s">
        <v>232</v>
      </c>
    </row>
    <row r="4" ht="15">
      <c r="B4" s="9" t="s">
        <v>233</v>
      </c>
    </row>
    <row r="5" spans="1:3" ht="15.75" thickBot="1">
      <c r="A5" s="154" t="s">
        <v>704</v>
      </c>
      <c r="B5" s="155"/>
      <c r="C5" s="24"/>
    </row>
    <row r="6" spans="1:3" ht="15.75" thickBot="1">
      <c r="A6" s="156" t="s">
        <v>692</v>
      </c>
      <c r="B6" s="157">
        <v>130</v>
      </c>
      <c r="C6" s="24"/>
    </row>
    <row r="7" spans="1:3" ht="15.75" thickBot="1">
      <c r="A7" s="156" t="s">
        <v>486</v>
      </c>
      <c r="B7" s="157">
        <v>13</v>
      </c>
      <c r="C7" s="24"/>
    </row>
    <row r="8" spans="1:3" ht="15.75" thickBot="1">
      <c r="A8" s="158" t="s">
        <v>693</v>
      </c>
      <c r="B8" s="157">
        <v>20</v>
      </c>
      <c r="C8" s="24"/>
    </row>
    <row r="9" spans="1:3" ht="15.75" thickBot="1">
      <c r="A9" s="158" t="s">
        <v>694</v>
      </c>
      <c r="B9" s="157">
        <v>16</v>
      </c>
      <c r="C9" s="24"/>
    </row>
    <row r="10" spans="1:3" ht="15.75" thickBot="1">
      <c r="A10" s="156" t="s">
        <v>658</v>
      </c>
      <c r="B10" s="157">
        <v>8</v>
      </c>
      <c r="C10" s="24"/>
    </row>
    <row r="11" spans="1:3" ht="15.75" thickBot="1">
      <c r="A11" s="156" t="s">
        <v>662</v>
      </c>
      <c r="B11" s="157">
        <v>6</v>
      </c>
      <c r="C11" s="24"/>
    </row>
    <row r="12" spans="1:3" ht="15.75" thickBot="1">
      <c r="A12" s="156" t="s">
        <v>695</v>
      </c>
      <c r="B12" s="157">
        <v>10</v>
      </c>
      <c r="C12" s="24"/>
    </row>
    <row r="13" spans="1:3" ht="15.75" thickBot="1">
      <c r="A13" s="156" t="s">
        <v>397</v>
      </c>
      <c r="B13" s="157">
        <v>11</v>
      </c>
      <c r="C13" s="24"/>
    </row>
    <row r="14" spans="1:3" ht="15.75" thickBot="1">
      <c r="A14" s="156" t="s">
        <v>491</v>
      </c>
      <c r="B14" s="157">
        <v>14</v>
      </c>
      <c r="C14" s="24"/>
    </row>
    <row r="15" spans="1:3" ht="15.75" thickBot="1">
      <c r="A15" s="156" t="s">
        <v>402</v>
      </c>
      <c r="B15" s="157">
        <v>19</v>
      </c>
      <c r="C15" s="24"/>
    </row>
    <row r="16" spans="1:3" ht="15.75" thickBot="1">
      <c r="A16" s="156" t="s">
        <v>546</v>
      </c>
      <c r="B16" s="157">
        <v>10</v>
      </c>
      <c r="C16" s="24"/>
    </row>
    <row r="17" spans="1:3" ht="15.75" thickBot="1">
      <c r="A17" s="156" t="s">
        <v>683</v>
      </c>
      <c r="B17" s="157">
        <v>3</v>
      </c>
      <c r="C17" s="24"/>
    </row>
    <row r="18" spans="1:3" ht="15.75" thickBot="1">
      <c r="A18" s="159"/>
      <c r="B18" s="160"/>
      <c r="C18" s="24"/>
    </row>
    <row r="19" spans="1:3" ht="15.75" thickBot="1">
      <c r="A19" s="156" t="s">
        <v>696</v>
      </c>
      <c r="B19" s="160">
        <v>12</v>
      </c>
      <c r="C19" s="24"/>
    </row>
    <row r="20" spans="1:3" ht="15.75" thickBot="1">
      <c r="A20" s="154"/>
      <c r="B20" s="155"/>
      <c r="C20" s="24"/>
    </row>
    <row r="21" spans="1:3" ht="15.75" thickBot="1">
      <c r="A21" s="156" t="s">
        <v>697</v>
      </c>
      <c r="B21" s="157" t="s">
        <v>698</v>
      </c>
      <c r="C21" s="24"/>
    </row>
    <row r="22" spans="1:3" ht="15.75" thickBot="1">
      <c r="A22" s="154"/>
      <c r="B22" s="155"/>
      <c r="C22" s="24"/>
    </row>
    <row r="23" spans="1:3" ht="15.75" thickBot="1">
      <c r="A23" s="156" t="s">
        <v>699</v>
      </c>
      <c r="B23" s="161">
        <v>0.08</v>
      </c>
      <c r="C23" s="24"/>
    </row>
    <row r="24" spans="1:3" ht="15.75" thickBot="1">
      <c r="A24" s="154"/>
      <c r="B24" s="155"/>
      <c r="C24" s="24"/>
    </row>
    <row r="25" spans="1:3" ht="15.75" thickBot="1">
      <c r="A25" s="156" t="s">
        <v>700</v>
      </c>
      <c r="B25" s="157" t="s">
        <v>701</v>
      </c>
      <c r="C25" s="156" t="s">
        <v>702</v>
      </c>
    </row>
    <row r="26" spans="1:3" ht="15.75" thickBot="1">
      <c r="A26" s="156" t="s">
        <v>486</v>
      </c>
      <c r="B26" s="157">
        <v>1</v>
      </c>
      <c r="C26" s="156" t="s">
        <v>698</v>
      </c>
    </row>
    <row r="27" spans="1:3" ht="15.75" thickBot="1">
      <c r="A27" s="156" t="s">
        <v>693</v>
      </c>
      <c r="B27" s="157">
        <v>2</v>
      </c>
      <c r="C27" s="156" t="s">
        <v>698</v>
      </c>
    </row>
    <row r="28" spans="1:3" ht="15.75" thickBot="1">
      <c r="A28" s="156" t="s">
        <v>695</v>
      </c>
      <c r="B28" s="157">
        <v>1</v>
      </c>
      <c r="C28" s="156">
        <v>1</v>
      </c>
    </row>
    <row r="29" spans="1:3" ht="15.75" thickBot="1">
      <c r="A29" s="156" t="s">
        <v>397</v>
      </c>
      <c r="B29" s="157" t="s">
        <v>698</v>
      </c>
      <c r="C29" s="156">
        <v>1</v>
      </c>
    </row>
    <row r="30" spans="1:3" ht="15.75" thickBot="1">
      <c r="A30" s="156" t="s">
        <v>491</v>
      </c>
      <c r="B30" s="157">
        <v>1</v>
      </c>
      <c r="C30" s="156" t="s">
        <v>698</v>
      </c>
    </row>
    <row r="31" spans="1:3" ht="15.75" thickBot="1">
      <c r="A31" s="156" t="s">
        <v>703</v>
      </c>
      <c r="B31" s="157">
        <f>SUM(B26:B30)</f>
        <v>5</v>
      </c>
      <c r="C31" s="156">
        <f>SUM(C28:C30)</f>
        <v>2</v>
      </c>
    </row>
    <row r="32" spans="1:3" ht="15">
      <c r="A32" s="154"/>
      <c r="B32" s="155"/>
      <c r="C32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5">
      <selection activeCell="D10" sqref="D10"/>
    </sheetView>
  </sheetViews>
  <sheetFormatPr defaultColWidth="9.140625" defaultRowHeight="15"/>
  <cols>
    <col min="1" max="1" width="34.140625" style="0" customWidth="1"/>
    <col min="2" max="2" width="78.140625" style="0" customWidth="1"/>
    <col min="3" max="3" width="27.7109375" style="0" customWidth="1"/>
  </cols>
  <sheetData>
    <row r="1" spans="1:2" ht="27.75" customHeight="1">
      <c r="A1" s="17" t="s">
        <v>254</v>
      </c>
      <c r="B1" s="16"/>
    </row>
    <row r="2" spans="1:2" ht="28.5" customHeight="1">
      <c r="A2" s="17" t="s">
        <v>255</v>
      </c>
      <c r="B2" s="16"/>
    </row>
    <row r="3" spans="1:2" ht="34.5" customHeight="1">
      <c r="A3" s="17" t="s">
        <v>256</v>
      </c>
      <c r="B3" s="16"/>
    </row>
    <row r="4" spans="1:2" ht="33.75" customHeight="1">
      <c r="A4" s="17" t="s">
        <v>257</v>
      </c>
      <c r="B4" s="16"/>
    </row>
    <row r="5" spans="1:3" ht="35.25" customHeight="1">
      <c r="A5" s="17" t="s">
        <v>258</v>
      </c>
      <c r="B5" s="18"/>
      <c r="C5" s="18"/>
    </row>
    <row r="6" ht="15.75">
      <c r="B6" s="2"/>
    </row>
    <row r="7" spans="1:2" ht="35.25" customHeight="1">
      <c r="A7" s="420" t="s">
        <v>612</v>
      </c>
      <c r="B7" s="279"/>
    </row>
    <row r="8" spans="1:2" ht="63">
      <c r="A8" s="17" t="s">
        <v>613</v>
      </c>
      <c r="B8" s="2"/>
    </row>
    <row r="9" ht="15.75">
      <c r="B9" s="19"/>
    </row>
    <row r="10" ht="75">
      <c r="A10" s="162" t="s">
        <v>705</v>
      </c>
    </row>
    <row r="11" ht="19.5" thickBot="1">
      <c r="A11" s="162" t="s">
        <v>706</v>
      </c>
    </row>
    <row r="12" spans="1:3" ht="16.5" thickBot="1">
      <c r="A12" s="163" t="s">
        <v>707</v>
      </c>
      <c r="B12" s="164" t="s">
        <v>708</v>
      </c>
      <c r="C12" s="164" t="s">
        <v>709</v>
      </c>
    </row>
    <row r="13" spans="1:3" ht="16.5" thickBot="1">
      <c r="A13" s="421" t="s">
        <v>644</v>
      </c>
      <c r="B13" s="422"/>
      <c r="C13" s="423"/>
    </row>
    <row r="14" spans="1:3" ht="16.5" thickBot="1">
      <c r="A14" s="165" t="s">
        <v>710</v>
      </c>
      <c r="B14" s="166" t="s">
        <v>711</v>
      </c>
      <c r="C14" s="169" t="s">
        <v>712</v>
      </c>
    </row>
    <row r="15" spans="1:3" ht="16.5" thickBot="1">
      <c r="A15" s="165" t="s">
        <v>713</v>
      </c>
      <c r="B15" s="166" t="s">
        <v>711</v>
      </c>
      <c r="C15" s="169" t="s">
        <v>712</v>
      </c>
    </row>
    <row r="16" spans="1:3" ht="16.5" thickBot="1">
      <c r="A16" s="165" t="s">
        <v>714</v>
      </c>
      <c r="B16" s="166" t="s">
        <v>711</v>
      </c>
      <c r="C16" s="169" t="s">
        <v>712</v>
      </c>
    </row>
    <row r="17" spans="1:3" ht="16.5" thickBot="1">
      <c r="A17" s="421" t="s">
        <v>715</v>
      </c>
      <c r="B17" s="422"/>
      <c r="C17" s="423"/>
    </row>
    <row r="18" spans="1:3" ht="16.5" thickBot="1">
      <c r="A18" s="165" t="s">
        <v>710</v>
      </c>
      <c r="B18" s="169" t="s">
        <v>716</v>
      </c>
      <c r="C18" s="169"/>
    </row>
    <row r="19" spans="1:3" ht="16.5" thickBot="1">
      <c r="A19" s="165" t="s">
        <v>713</v>
      </c>
      <c r="B19" s="169" t="s">
        <v>717</v>
      </c>
      <c r="C19" s="169"/>
    </row>
    <row r="20" spans="1:3" ht="16.5" thickBot="1">
      <c r="A20" s="165" t="s">
        <v>714</v>
      </c>
      <c r="B20" s="166" t="s">
        <v>718</v>
      </c>
      <c r="C20" s="169"/>
    </row>
    <row r="21" spans="1:3" ht="16.5" thickBot="1">
      <c r="A21" s="421" t="s">
        <v>719</v>
      </c>
      <c r="B21" s="422"/>
      <c r="C21" s="423"/>
    </row>
    <row r="22" spans="1:3" ht="32.25" thickBot="1">
      <c r="A22" s="165" t="s">
        <v>710</v>
      </c>
      <c r="B22" s="169" t="s">
        <v>720</v>
      </c>
      <c r="C22" s="169" t="s">
        <v>721</v>
      </c>
    </row>
    <row r="23" spans="1:3" ht="32.25" thickBot="1">
      <c r="A23" s="165" t="s">
        <v>713</v>
      </c>
      <c r="B23" s="166" t="s">
        <v>722</v>
      </c>
      <c r="C23" s="169" t="s">
        <v>721</v>
      </c>
    </row>
    <row r="24" spans="1:3" ht="32.25" thickBot="1">
      <c r="A24" s="165" t="s">
        <v>714</v>
      </c>
      <c r="B24" s="169" t="s">
        <v>723</v>
      </c>
      <c r="C24" s="169" t="s">
        <v>721</v>
      </c>
    </row>
    <row r="25" spans="1:3" ht="16.5" thickBot="1">
      <c r="A25" s="421" t="s">
        <v>724</v>
      </c>
      <c r="B25" s="422"/>
      <c r="C25" s="423"/>
    </row>
    <row r="26" spans="1:3" ht="79.5" thickBot="1">
      <c r="A26" s="165" t="s">
        <v>710</v>
      </c>
      <c r="B26" s="169" t="s">
        <v>725</v>
      </c>
      <c r="C26" s="171" t="s">
        <v>726</v>
      </c>
    </row>
    <row r="27" spans="1:3" ht="32.25" thickBot="1">
      <c r="A27" s="165" t="s">
        <v>713</v>
      </c>
      <c r="B27" s="171" t="s">
        <v>729</v>
      </c>
      <c r="C27" s="171" t="s">
        <v>727</v>
      </c>
    </row>
    <row r="28" spans="1:3" ht="16.5" thickBot="1">
      <c r="A28" s="165" t="s">
        <v>714</v>
      </c>
      <c r="B28" s="169" t="s">
        <v>730</v>
      </c>
      <c r="C28" s="166" t="s">
        <v>728</v>
      </c>
    </row>
    <row r="29" spans="1:3" ht="16.5" thickBot="1">
      <c r="A29" s="421" t="s">
        <v>673</v>
      </c>
      <c r="B29" s="422"/>
      <c r="C29" s="423"/>
    </row>
    <row r="30" spans="1:3" ht="32.25" thickBot="1">
      <c r="A30" s="165" t="s">
        <v>710</v>
      </c>
      <c r="B30" s="166" t="s">
        <v>731</v>
      </c>
      <c r="C30" s="169"/>
    </row>
    <row r="31" spans="1:3" ht="16.5" thickBot="1">
      <c r="A31" s="165" t="s">
        <v>713</v>
      </c>
      <c r="B31" s="169" t="s">
        <v>732</v>
      </c>
      <c r="C31" s="169"/>
    </row>
    <row r="32" spans="1:3" ht="32.25" thickBot="1">
      <c r="A32" s="165" t="s">
        <v>714</v>
      </c>
      <c r="B32" s="166" t="s">
        <v>733</v>
      </c>
      <c r="C32" s="169" t="s">
        <v>734</v>
      </c>
    </row>
    <row r="33" spans="1:3" ht="16.5" thickBot="1">
      <c r="A33" s="421" t="s">
        <v>674</v>
      </c>
      <c r="B33" s="422"/>
      <c r="C33" s="423"/>
    </row>
    <row r="34" spans="1:3" ht="32.25" thickBot="1">
      <c r="A34" s="165" t="s">
        <v>710</v>
      </c>
      <c r="B34" s="166" t="s">
        <v>735</v>
      </c>
      <c r="C34" s="169"/>
    </row>
    <row r="35" spans="1:3" ht="32.25" thickBot="1">
      <c r="A35" s="165" t="s">
        <v>713</v>
      </c>
      <c r="B35" s="166" t="s">
        <v>736</v>
      </c>
      <c r="C35" s="169"/>
    </row>
    <row r="36" spans="1:3" ht="16.5" thickBot="1">
      <c r="A36" s="165" t="s">
        <v>714</v>
      </c>
      <c r="B36" s="166" t="s">
        <v>737</v>
      </c>
      <c r="C36" s="169"/>
    </row>
    <row r="37" spans="1:3" ht="16.5" thickBot="1">
      <c r="A37" s="421" t="s">
        <v>738</v>
      </c>
      <c r="B37" s="422"/>
      <c r="C37" s="423"/>
    </row>
    <row r="38" spans="1:3" ht="32.25" thickBot="1">
      <c r="A38" s="165" t="s">
        <v>710</v>
      </c>
      <c r="B38" s="166" t="s">
        <v>739</v>
      </c>
      <c r="C38" s="169" t="s">
        <v>721</v>
      </c>
    </row>
    <row r="39" spans="1:3" ht="204.75" customHeight="1">
      <c r="A39" s="424" t="s">
        <v>713</v>
      </c>
      <c r="B39" s="426" t="s">
        <v>740</v>
      </c>
      <c r="C39" s="426" t="s">
        <v>726</v>
      </c>
    </row>
    <row r="40" spans="1:3" ht="15.75" thickBot="1">
      <c r="A40" s="425"/>
      <c r="B40" s="427"/>
      <c r="C40" s="427"/>
    </row>
    <row r="41" spans="1:3" ht="204.75" customHeight="1">
      <c r="A41" s="424" t="s">
        <v>714</v>
      </c>
      <c r="B41" s="426" t="s">
        <v>741</v>
      </c>
      <c r="C41" s="426" t="s">
        <v>726</v>
      </c>
    </row>
    <row r="42" spans="1:3" ht="15.75" thickBot="1">
      <c r="A42" s="425"/>
      <c r="B42" s="427"/>
      <c r="C42" s="427"/>
    </row>
    <row r="43" spans="1:3" ht="16.5" thickBot="1">
      <c r="A43" s="421" t="s">
        <v>742</v>
      </c>
      <c r="B43" s="422"/>
      <c r="C43" s="423"/>
    </row>
    <row r="44" spans="1:3" ht="16.5" thickBot="1">
      <c r="A44" s="165" t="s">
        <v>710</v>
      </c>
      <c r="B44" s="166" t="s">
        <v>743</v>
      </c>
      <c r="C44" s="169"/>
    </row>
    <row r="45" spans="1:3" ht="32.25" thickBot="1">
      <c r="A45" s="165" t="s">
        <v>713</v>
      </c>
      <c r="B45" s="169" t="s">
        <v>744</v>
      </c>
      <c r="C45" s="169"/>
    </row>
    <row r="46" spans="1:3" ht="16.5" thickBot="1">
      <c r="A46" s="165" t="s">
        <v>714</v>
      </c>
      <c r="B46" s="166" t="s">
        <v>745</v>
      </c>
      <c r="C46" s="169" t="s">
        <v>746</v>
      </c>
    </row>
    <row r="47" spans="1:3" ht="16.5" thickBot="1">
      <c r="A47" s="421" t="s">
        <v>747</v>
      </c>
      <c r="B47" s="422"/>
      <c r="C47" s="423"/>
    </row>
    <row r="48" spans="1:3" ht="32.25" thickBot="1">
      <c r="A48" s="165" t="s">
        <v>710</v>
      </c>
      <c r="B48" s="169" t="s">
        <v>748</v>
      </c>
      <c r="C48" s="169"/>
    </row>
    <row r="49" spans="1:3" ht="15.75">
      <c r="A49" s="424" t="s">
        <v>713</v>
      </c>
      <c r="B49" s="171" t="s">
        <v>749</v>
      </c>
      <c r="C49" s="428"/>
    </row>
    <row r="50" spans="1:3" ht="16.5" thickBot="1">
      <c r="A50" s="425"/>
      <c r="B50" s="166" t="s">
        <v>750</v>
      </c>
      <c r="C50" s="429"/>
    </row>
    <row r="51" spans="1:3" ht="16.5" thickBot="1">
      <c r="A51" s="165" t="s">
        <v>714</v>
      </c>
      <c r="B51" s="169" t="s">
        <v>751</v>
      </c>
      <c r="C51" s="169" t="s">
        <v>746</v>
      </c>
    </row>
    <row r="52" ht="18.75">
      <c r="A52" s="170"/>
    </row>
  </sheetData>
  <sheetProtection/>
  <mergeCells count="18">
    <mergeCell ref="A43:C43"/>
    <mergeCell ref="A47:C47"/>
    <mergeCell ref="A49:A50"/>
    <mergeCell ref="C49:C50"/>
    <mergeCell ref="A39:A40"/>
    <mergeCell ref="B39:B40"/>
    <mergeCell ref="C39:C40"/>
    <mergeCell ref="A41:A42"/>
    <mergeCell ref="B41:B42"/>
    <mergeCell ref="C41:C42"/>
    <mergeCell ref="A25:C25"/>
    <mergeCell ref="A29:C29"/>
    <mergeCell ref="A33:C33"/>
    <mergeCell ref="A37:C37"/>
    <mergeCell ref="A7:B7"/>
    <mergeCell ref="A13:C13"/>
    <mergeCell ref="A17:C17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54" sqref="B54"/>
    </sheetView>
  </sheetViews>
  <sheetFormatPr defaultColWidth="9.140625" defaultRowHeight="15"/>
  <cols>
    <col min="1" max="1" width="33.8515625" style="0" customWidth="1"/>
    <col min="2" max="2" width="30.7109375" style="0" customWidth="1"/>
  </cols>
  <sheetData>
    <row r="1" spans="1:8" ht="35.25" customHeight="1">
      <c r="A1" s="430" t="s">
        <v>252</v>
      </c>
      <c r="B1" s="431"/>
      <c r="C1" s="431"/>
      <c r="D1" s="431"/>
      <c r="E1" s="431"/>
      <c r="F1" s="431"/>
      <c r="G1" s="431"/>
      <c r="H1" s="431"/>
    </row>
    <row r="2" spans="1:7" ht="24.75" customHeight="1">
      <c r="A2" s="432" t="s">
        <v>439</v>
      </c>
      <c r="B2" s="279"/>
      <c r="C2" s="279"/>
      <c r="D2" s="279"/>
      <c r="E2" s="279"/>
      <c r="F2" s="279"/>
      <c r="G2" s="279"/>
    </row>
    <row r="3" spans="1:3" ht="24.75" customHeight="1">
      <c r="A3" t="s">
        <v>438</v>
      </c>
      <c r="B3" s="16"/>
      <c r="C3" s="16" t="s">
        <v>253</v>
      </c>
    </row>
    <row r="4" spans="1:2" ht="26.25" customHeight="1">
      <c r="A4" t="s">
        <v>440</v>
      </c>
      <c r="B4" s="3"/>
    </row>
    <row r="5" ht="15">
      <c r="A5" t="s">
        <v>441</v>
      </c>
    </row>
    <row r="6" ht="15">
      <c r="A6" t="s">
        <v>442</v>
      </c>
    </row>
    <row r="7" ht="15">
      <c r="A7" t="s">
        <v>443</v>
      </c>
    </row>
    <row r="8" ht="15">
      <c r="A8" t="s">
        <v>444</v>
      </c>
    </row>
    <row r="9" ht="15">
      <c r="A9" t="s">
        <v>445</v>
      </c>
    </row>
    <row r="10" ht="15">
      <c r="A10" t="s">
        <v>446</v>
      </c>
    </row>
    <row r="11" ht="15">
      <c r="A11" t="s">
        <v>447</v>
      </c>
    </row>
    <row r="12" ht="15">
      <c r="A12" t="s">
        <v>448</v>
      </c>
    </row>
    <row r="13" ht="15">
      <c r="A13" t="s">
        <v>449</v>
      </c>
    </row>
    <row r="14" ht="15">
      <c r="A14" t="s">
        <v>450</v>
      </c>
    </row>
    <row r="15" ht="15">
      <c r="A15" t="s">
        <v>451</v>
      </c>
    </row>
    <row r="16" ht="15">
      <c r="A16" t="s">
        <v>452</v>
      </c>
    </row>
    <row r="17" ht="15">
      <c r="A17" t="s">
        <v>453</v>
      </c>
    </row>
    <row r="18" ht="15">
      <c r="A18" t="s">
        <v>454</v>
      </c>
    </row>
    <row r="19" ht="15">
      <c r="A19" t="s">
        <v>455</v>
      </c>
    </row>
    <row r="20" ht="15">
      <c r="A20" t="s">
        <v>456</v>
      </c>
    </row>
    <row r="21" ht="15">
      <c r="A21" t="s">
        <v>457</v>
      </c>
    </row>
    <row r="22" ht="15">
      <c r="A22" t="s">
        <v>458</v>
      </c>
    </row>
    <row r="23" ht="15">
      <c r="A23" t="s">
        <v>459</v>
      </c>
    </row>
    <row r="24" ht="15">
      <c r="A24" t="s">
        <v>460</v>
      </c>
    </row>
    <row r="25" ht="15">
      <c r="A25" t="s">
        <v>461</v>
      </c>
    </row>
    <row r="26" ht="15">
      <c r="A26" t="s">
        <v>462</v>
      </c>
    </row>
    <row r="27" ht="15">
      <c r="A27" t="s">
        <v>463</v>
      </c>
    </row>
    <row r="28" ht="15">
      <c r="A28" t="s">
        <v>464</v>
      </c>
    </row>
    <row r="29" ht="15">
      <c r="A29" t="s">
        <v>465</v>
      </c>
    </row>
    <row r="30" ht="15">
      <c r="A30" t="s">
        <v>466</v>
      </c>
    </row>
    <row r="31" ht="15">
      <c r="A31" t="s">
        <v>467</v>
      </c>
    </row>
    <row r="32" ht="15">
      <c r="A32" t="s">
        <v>468</v>
      </c>
    </row>
    <row r="33" ht="15">
      <c r="A33" t="s">
        <v>469</v>
      </c>
    </row>
    <row r="34" ht="15">
      <c r="A34" t="s">
        <v>470</v>
      </c>
    </row>
    <row r="37" ht="15">
      <c r="A37" t="s">
        <v>476</v>
      </c>
    </row>
    <row r="38" ht="15">
      <c r="A38" t="s">
        <v>471</v>
      </c>
    </row>
    <row r="39" ht="15">
      <c r="A39" t="s">
        <v>472</v>
      </c>
    </row>
    <row r="40" ht="15">
      <c r="A40" t="s">
        <v>473</v>
      </c>
    </row>
    <row r="41" ht="15">
      <c r="A41" t="s">
        <v>474</v>
      </c>
    </row>
    <row r="42" ht="15">
      <c r="A42" t="s">
        <v>475</v>
      </c>
    </row>
    <row r="46" ht="15">
      <c r="A46" t="s">
        <v>477</v>
      </c>
    </row>
    <row r="47" ht="15">
      <c r="A47" t="s">
        <v>478</v>
      </c>
    </row>
    <row r="48" ht="15">
      <c r="A48" t="s">
        <v>479</v>
      </c>
    </row>
    <row r="49" ht="15">
      <c r="A49" t="s">
        <v>480</v>
      </c>
    </row>
    <row r="50" ht="15">
      <c r="A50" t="s">
        <v>481</v>
      </c>
    </row>
    <row r="51" ht="15">
      <c r="A51" t="s">
        <v>482</v>
      </c>
    </row>
    <row r="52" ht="15">
      <c r="A52" t="s">
        <v>483</v>
      </c>
    </row>
    <row r="53" ht="15">
      <c r="A53" t="s">
        <v>485</v>
      </c>
    </row>
    <row r="54" ht="15">
      <c r="A54" t="s">
        <v>484</v>
      </c>
    </row>
  </sheetData>
  <sheetProtection/>
  <mergeCells count="2">
    <mergeCell ref="A1:H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4" sqref="A4"/>
    </sheetView>
  </sheetViews>
  <sheetFormatPr defaultColWidth="24.7109375" defaultRowHeight="15"/>
  <cols>
    <col min="1" max="1" width="44.7109375" style="4" customWidth="1"/>
    <col min="2" max="2" width="59.00390625" style="4" customWidth="1"/>
    <col min="3" max="16384" width="24.7109375" style="4" customWidth="1"/>
  </cols>
  <sheetData>
    <row r="1" spans="1:2" ht="85.5" customHeight="1">
      <c r="A1" s="7" t="s">
        <v>234</v>
      </c>
      <c r="B1" s="8" t="s">
        <v>235</v>
      </c>
    </row>
    <row r="2" spans="1:2" ht="32.25" customHeight="1">
      <c r="A2" s="1" t="s">
        <v>611</v>
      </c>
      <c r="B2" s="117"/>
    </row>
    <row r="3" ht="15">
      <c r="A3" s="4" t="s">
        <v>284</v>
      </c>
    </row>
    <row r="4" ht="15">
      <c r="A4" s="1" t="s">
        <v>818</v>
      </c>
    </row>
    <row r="5" ht="15">
      <c r="A5" s="4" t="s">
        <v>285</v>
      </c>
    </row>
    <row r="6" ht="30">
      <c r="A6" s="4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3" sqref="D13"/>
    </sheetView>
  </sheetViews>
  <sheetFormatPr defaultColWidth="19.28125" defaultRowHeight="15"/>
  <cols>
    <col min="1" max="1" width="19.28125" style="6" customWidth="1"/>
    <col min="2" max="2" width="4.57421875" style="6" customWidth="1"/>
    <col min="3" max="16384" width="19.28125" style="6" customWidth="1"/>
  </cols>
  <sheetData>
    <row r="1" spans="1:3" ht="29.25">
      <c r="A1" s="5" t="s">
        <v>236</v>
      </c>
      <c r="B1" s="12" t="s">
        <v>237</v>
      </c>
      <c r="C1" s="13"/>
    </row>
    <row r="2" spans="2:3" ht="15">
      <c r="B2" s="12" t="s">
        <v>238</v>
      </c>
      <c r="C2" s="12" t="s">
        <v>239</v>
      </c>
    </row>
    <row r="3" spans="2:3" ht="15">
      <c r="B3" s="12" t="s">
        <v>238</v>
      </c>
      <c r="C3" s="12" t="s">
        <v>240</v>
      </c>
    </row>
    <row r="4" spans="2:3" ht="15">
      <c r="B4" s="12" t="s">
        <v>238</v>
      </c>
      <c r="C4" s="12" t="s">
        <v>241</v>
      </c>
    </row>
    <row r="5" spans="2:3" ht="15">
      <c r="B5" s="12" t="s">
        <v>238</v>
      </c>
      <c r="C5" s="12" t="s">
        <v>242</v>
      </c>
    </row>
    <row r="6" spans="2:3" ht="15">
      <c r="B6" s="12" t="s">
        <v>238</v>
      </c>
      <c r="C6" s="12" t="s">
        <v>243</v>
      </c>
    </row>
    <row r="7" spans="2:3" ht="15">
      <c r="B7" s="12" t="s">
        <v>238</v>
      </c>
      <c r="C7" s="12" t="s">
        <v>244</v>
      </c>
    </row>
    <row r="8" spans="2:3" ht="15">
      <c r="B8" s="12" t="s">
        <v>245</v>
      </c>
      <c r="C8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19">
      <selection activeCell="B1" sqref="B1"/>
    </sheetView>
  </sheetViews>
  <sheetFormatPr defaultColWidth="9.140625" defaultRowHeight="15"/>
  <cols>
    <col min="1" max="1" width="35.57421875" style="1" customWidth="1"/>
    <col min="2" max="2" width="77.00390625" style="1" customWidth="1"/>
    <col min="3" max="16384" width="9.140625" style="1" customWidth="1"/>
  </cols>
  <sheetData>
    <row r="1" ht="29.25" customHeight="1">
      <c r="A1" s="14" t="s">
        <v>691</v>
      </c>
    </row>
    <row r="2" ht="16.5">
      <c r="A2" s="14" t="s">
        <v>246</v>
      </c>
    </row>
    <row r="3" ht="15">
      <c r="A3" s="6"/>
    </row>
    <row r="4" spans="1:19" ht="19.5" thickBot="1">
      <c r="A4" s="124" t="s">
        <v>660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2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7"/>
      <c r="L5" s="251"/>
      <c r="M5" s="252"/>
      <c r="N5" s="255"/>
      <c r="O5"/>
      <c r="P5"/>
      <c r="Q5"/>
      <c r="R5"/>
      <c r="S5"/>
    </row>
    <row r="6" spans="1:19" ht="21.75" thickBot="1">
      <c r="A6" s="248" t="s">
        <v>641</v>
      </c>
      <c r="B6" s="249"/>
      <c r="C6" s="249"/>
      <c r="D6" s="249"/>
      <c r="E6" s="249"/>
      <c r="F6" s="249"/>
      <c r="G6" s="249"/>
      <c r="H6" s="249"/>
      <c r="I6" s="249"/>
      <c r="J6" s="249"/>
      <c r="K6" s="250"/>
      <c r="L6" s="253"/>
      <c r="M6" s="254"/>
      <c r="N6" s="256"/>
      <c r="O6"/>
      <c r="P6"/>
      <c r="Q6"/>
      <c r="R6"/>
      <c r="S6"/>
    </row>
    <row r="7" spans="1:19" ht="15.75" thickBot="1">
      <c r="A7" s="125">
        <v>1</v>
      </c>
      <c r="B7" s="127" t="s">
        <v>249</v>
      </c>
      <c r="C7" s="128"/>
      <c r="D7" s="128"/>
      <c r="E7" s="128"/>
      <c r="F7" s="129"/>
      <c r="G7" s="130"/>
      <c r="H7" s="128"/>
      <c r="I7" s="128"/>
      <c r="J7" s="128"/>
      <c r="K7" s="129"/>
      <c r="L7" s="128"/>
      <c r="M7" s="128">
        <v>22</v>
      </c>
      <c r="N7" s="128"/>
      <c r="O7"/>
      <c r="P7"/>
      <c r="Q7"/>
      <c r="R7"/>
      <c r="S7"/>
    </row>
    <row r="8" spans="1:19" ht="15.75" thickBot="1">
      <c r="A8" s="125">
        <v>2</v>
      </c>
      <c r="B8" s="127" t="s">
        <v>250</v>
      </c>
      <c r="C8" s="128"/>
      <c r="D8" s="128"/>
      <c r="E8" s="128"/>
      <c r="F8" s="129">
        <v>26</v>
      </c>
      <c r="G8" s="127"/>
      <c r="H8" s="128"/>
      <c r="I8" s="128"/>
      <c r="J8" s="128"/>
      <c r="K8" s="129"/>
      <c r="L8" s="128"/>
      <c r="M8" s="128">
        <v>24</v>
      </c>
      <c r="N8" s="128"/>
      <c r="O8"/>
      <c r="P8"/>
      <c r="Q8"/>
      <c r="R8"/>
      <c r="S8"/>
    </row>
    <row r="9" spans="1:19" ht="18.75">
      <c r="A9" s="124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6.5" thickBot="1">
      <c r="A10" s="132" t="s">
        <v>642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5">
      <c r="A11" s="210" t="s">
        <v>643</v>
      </c>
      <c r="B11" s="220" t="s">
        <v>247</v>
      </c>
      <c r="C11" s="181" t="s">
        <v>644</v>
      </c>
      <c r="D11" s="174"/>
      <c r="E11" s="182"/>
      <c r="F11" s="181" t="s">
        <v>645</v>
      </c>
      <c r="G11" s="182"/>
      <c r="H11" s="177" t="s">
        <v>646</v>
      </c>
      <c r="I11" s="264" t="s">
        <v>647</v>
      </c>
      <c r="J11" s="265"/>
      <c r="K11" s="266"/>
      <c r="L11" s="191" t="s">
        <v>648</v>
      </c>
      <c r="M11" s="191" t="s">
        <v>649</v>
      </c>
      <c r="N11" s="191" t="s">
        <v>650</v>
      </c>
      <c r="O11" s="181" t="s">
        <v>651</v>
      </c>
      <c r="P11" s="182"/>
      <c r="Q11" s="191" t="s">
        <v>652</v>
      </c>
      <c r="R11" s="198"/>
      <c r="S11" s="263"/>
    </row>
    <row r="12" spans="1:19" ht="15.75" thickBot="1">
      <c r="A12" s="178"/>
      <c r="B12" s="179"/>
      <c r="C12" s="183"/>
      <c r="D12" s="175"/>
      <c r="E12" s="184"/>
      <c r="F12" s="261"/>
      <c r="G12" s="262"/>
      <c r="H12" s="173"/>
      <c r="I12" s="267"/>
      <c r="J12" s="268"/>
      <c r="K12" s="269"/>
      <c r="L12" s="185"/>
      <c r="M12" s="185"/>
      <c r="N12" s="185"/>
      <c r="O12" s="183"/>
      <c r="P12" s="184"/>
      <c r="Q12" s="185"/>
      <c r="R12" s="223"/>
      <c r="S12" s="263"/>
    </row>
    <row r="13" spans="1:19" ht="15.75" thickBot="1">
      <c r="A13" s="178"/>
      <c r="B13" s="179"/>
      <c r="C13" s="196"/>
      <c r="D13" s="270" t="s">
        <v>653</v>
      </c>
      <c r="E13" s="172"/>
      <c r="F13" s="183"/>
      <c r="G13" s="184"/>
      <c r="H13" s="177"/>
      <c r="I13" s="196"/>
      <c r="J13" s="270" t="s">
        <v>654</v>
      </c>
      <c r="K13" s="172"/>
      <c r="L13" s="185"/>
      <c r="M13" s="185"/>
      <c r="N13" s="185"/>
      <c r="O13" s="196"/>
      <c r="P13" s="195" t="s">
        <v>654</v>
      </c>
      <c r="Q13" s="185"/>
      <c r="R13" s="223"/>
      <c r="S13" s="134"/>
    </row>
    <row r="14" spans="1:19" ht="15.75" thickBot="1">
      <c r="A14" s="211"/>
      <c r="B14" s="189"/>
      <c r="C14" s="188"/>
      <c r="D14" s="273"/>
      <c r="E14" s="184"/>
      <c r="F14" s="136"/>
      <c r="G14" s="137" t="s">
        <v>653</v>
      </c>
      <c r="H14" s="192"/>
      <c r="I14" s="211"/>
      <c r="J14" s="271"/>
      <c r="K14" s="272"/>
      <c r="L14" s="192"/>
      <c r="M14" s="192"/>
      <c r="N14" s="192"/>
      <c r="O14" s="211"/>
      <c r="P14" s="205"/>
      <c r="Q14" s="192"/>
      <c r="R14" s="199"/>
      <c r="S14" s="134"/>
    </row>
    <row r="15" spans="1:19" ht="15.75" thickBot="1">
      <c r="A15" s="125">
        <v>1</v>
      </c>
      <c r="B15" s="127" t="s">
        <v>249</v>
      </c>
      <c r="C15" s="129"/>
      <c r="D15" s="274"/>
      <c r="E15" s="229"/>
      <c r="F15" s="129"/>
      <c r="G15" s="128"/>
      <c r="H15" s="128"/>
      <c r="I15" s="138"/>
      <c r="J15" s="240"/>
      <c r="K15" s="241"/>
      <c r="L15" s="128"/>
      <c r="M15" s="128"/>
      <c r="N15" s="128"/>
      <c r="O15" s="129"/>
      <c r="P15" s="128"/>
      <c r="Q15" s="128"/>
      <c r="R15" s="128"/>
      <c r="S15" s="108"/>
    </row>
    <row r="16" spans="1:19" ht="15.75" thickBot="1">
      <c r="A16" s="125">
        <v>2</v>
      </c>
      <c r="B16" s="127" t="s">
        <v>250</v>
      </c>
      <c r="C16" s="138"/>
      <c r="D16" s="237"/>
      <c r="E16" s="201"/>
      <c r="F16" s="129"/>
      <c r="G16" s="128"/>
      <c r="H16" s="128"/>
      <c r="I16" s="138"/>
      <c r="J16" s="237"/>
      <c r="K16" s="201"/>
      <c r="L16" s="128"/>
      <c r="M16" s="128"/>
      <c r="N16" s="128"/>
      <c r="O16" s="129"/>
      <c r="P16" s="128"/>
      <c r="Q16" s="128"/>
      <c r="R16" s="128"/>
      <c r="S16" s="108"/>
    </row>
    <row r="17" spans="1:19" ht="15.75" thickBot="1">
      <c r="A17" s="125">
        <v>3</v>
      </c>
      <c r="B17" s="127" t="s">
        <v>655</v>
      </c>
      <c r="C17" s="138"/>
      <c r="D17" s="237"/>
      <c r="E17" s="201"/>
      <c r="F17" s="129"/>
      <c r="G17" s="128"/>
      <c r="H17" s="128">
        <v>28</v>
      </c>
      <c r="I17" s="138"/>
      <c r="J17" s="237"/>
      <c r="K17" s="201"/>
      <c r="L17" s="128">
        <v>18</v>
      </c>
      <c r="M17" s="128">
        <v>27</v>
      </c>
      <c r="N17" s="128"/>
      <c r="O17" s="129">
        <v>19</v>
      </c>
      <c r="P17" s="128"/>
      <c r="Q17" s="128">
        <v>24</v>
      </c>
      <c r="R17" s="128"/>
      <c r="S17" s="108"/>
    </row>
    <row r="18" spans="1:19" ht="21.75" thickBot="1">
      <c r="A18" s="258" t="s">
        <v>656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60"/>
      <c r="P18" s="235"/>
      <c r="Q18" s="236"/>
      <c r="R18" s="131"/>
      <c r="S18" s="108"/>
    </row>
    <row r="19" spans="1:19" ht="15.75" thickBot="1">
      <c r="A19" s="125">
        <v>1</v>
      </c>
      <c r="B19" s="127" t="s">
        <v>249</v>
      </c>
      <c r="C19" s="224">
        <v>13</v>
      </c>
      <c r="D19" s="230"/>
      <c r="E19" s="224">
        <v>31</v>
      </c>
      <c r="F19" s="257"/>
      <c r="G19" s="230"/>
      <c r="H19" s="128">
        <v>28</v>
      </c>
      <c r="I19" s="224">
        <v>21</v>
      </c>
      <c r="J19" s="225"/>
      <c r="K19" s="130"/>
      <c r="L19" s="128">
        <v>30</v>
      </c>
      <c r="M19" s="128">
        <v>13</v>
      </c>
      <c r="N19" s="128">
        <v>6</v>
      </c>
      <c r="O19" s="129">
        <v>18</v>
      </c>
      <c r="P19" s="128"/>
      <c r="Q19" s="128">
        <v>13</v>
      </c>
      <c r="R19" s="128"/>
      <c r="S19" s="108"/>
    </row>
    <row r="20" spans="1:19" ht="15.75" thickBot="1">
      <c r="A20" s="125">
        <v>2</v>
      </c>
      <c r="B20" s="127" t="s">
        <v>250</v>
      </c>
      <c r="C20" s="224">
        <v>7.21</v>
      </c>
      <c r="D20" s="230"/>
      <c r="E20" s="224">
        <v>11</v>
      </c>
      <c r="F20" s="257"/>
      <c r="G20" s="230"/>
      <c r="H20" s="128" t="s">
        <v>657</v>
      </c>
      <c r="I20" s="224">
        <v>20.26</v>
      </c>
      <c r="J20" s="225"/>
      <c r="K20" s="127"/>
      <c r="L20" s="128">
        <v>22</v>
      </c>
      <c r="M20" s="128">
        <v>6.27</v>
      </c>
      <c r="N20" s="128">
        <v>13</v>
      </c>
      <c r="O20" s="129">
        <v>17.24</v>
      </c>
      <c r="P20" s="128"/>
      <c r="Q20" s="128">
        <v>17.24</v>
      </c>
      <c r="R20" s="128"/>
      <c r="S20" s="108"/>
    </row>
    <row r="21" spans="1:19" ht="1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08"/>
    </row>
    <row r="22" spans="1:19" ht="15.75">
      <c r="A22" s="13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9.5" thickBot="1">
      <c r="A23" s="141" t="s">
        <v>658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.75" thickBot="1">
      <c r="A24" s="210" t="s">
        <v>643</v>
      </c>
      <c r="B24" s="220" t="s">
        <v>247</v>
      </c>
      <c r="C24" s="214" t="s">
        <v>659</v>
      </c>
      <c r="D24" s="215"/>
      <c r="E24" s="214" t="s">
        <v>645</v>
      </c>
      <c r="F24" s="215"/>
      <c r="G24" s="191" t="s">
        <v>646</v>
      </c>
      <c r="H24" s="214" t="s">
        <v>647</v>
      </c>
      <c r="I24" s="215"/>
      <c r="J24" s="191" t="s">
        <v>648</v>
      </c>
      <c r="K24" s="191" t="s">
        <v>649</v>
      </c>
      <c r="L24" s="191" t="s">
        <v>650</v>
      </c>
      <c r="M24" s="214" t="s">
        <v>651</v>
      </c>
      <c r="N24" s="215"/>
      <c r="O24" s="191" t="s">
        <v>652</v>
      </c>
      <c r="P24" s="198"/>
      <c r="Q24"/>
      <c r="R24"/>
      <c r="S24"/>
    </row>
    <row r="25" spans="1:19" ht="15.75" thickBot="1">
      <c r="A25" s="211"/>
      <c r="B25" s="189"/>
      <c r="C25" s="136"/>
      <c r="D25" s="137" t="s">
        <v>653</v>
      </c>
      <c r="E25" s="136"/>
      <c r="F25" s="137" t="s">
        <v>653</v>
      </c>
      <c r="G25" s="192"/>
      <c r="H25" s="136"/>
      <c r="I25" s="137" t="s">
        <v>654</v>
      </c>
      <c r="J25" s="192"/>
      <c r="K25" s="192"/>
      <c r="L25" s="192"/>
      <c r="M25" s="136"/>
      <c r="N25" s="137" t="s">
        <v>654</v>
      </c>
      <c r="O25" s="192"/>
      <c r="P25" s="199"/>
      <c r="Q25"/>
      <c r="R25"/>
      <c r="S25"/>
    </row>
    <row r="26" spans="1:19" ht="15.75" thickBot="1">
      <c r="A26" s="142">
        <v>1</v>
      </c>
      <c r="B26" s="127" t="s">
        <v>249</v>
      </c>
      <c r="C26" s="138">
        <v>10.19</v>
      </c>
      <c r="D26" s="127">
        <v>19</v>
      </c>
      <c r="E26" s="138">
        <v>23</v>
      </c>
      <c r="F26" s="127"/>
      <c r="G26" s="127"/>
      <c r="H26" s="138">
        <v>14.24</v>
      </c>
      <c r="I26" s="127"/>
      <c r="J26" s="127">
        <v>21</v>
      </c>
      <c r="K26" s="127">
        <v>11.22</v>
      </c>
      <c r="L26" s="127">
        <v>11.14</v>
      </c>
      <c r="M26" s="138">
        <v>5.22</v>
      </c>
      <c r="N26" s="137"/>
      <c r="O26" s="127">
        <v>7</v>
      </c>
      <c r="P26" s="127"/>
      <c r="Q26"/>
      <c r="R26"/>
      <c r="S26"/>
    </row>
    <row r="27" spans="1:19" ht="15">
      <c r="A27" s="202">
        <v>2</v>
      </c>
      <c r="B27" s="206" t="s">
        <v>250</v>
      </c>
      <c r="C27" s="202">
        <v>11.18</v>
      </c>
      <c r="D27" s="206">
        <v>19</v>
      </c>
      <c r="E27" s="202">
        <v>8.16</v>
      </c>
      <c r="F27" s="206"/>
      <c r="G27" s="198">
        <v>14.26</v>
      </c>
      <c r="H27" s="90">
        <v>13.24</v>
      </c>
      <c r="I27" s="206"/>
      <c r="J27" s="198">
        <v>24</v>
      </c>
      <c r="K27" s="198">
        <v>11.25</v>
      </c>
      <c r="L27" s="198">
        <v>6.18</v>
      </c>
      <c r="M27" s="202">
        <v>4.18</v>
      </c>
      <c r="N27" s="204"/>
      <c r="O27" s="198">
        <v>22</v>
      </c>
      <c r="P27" s="198"/>
      <c r="Q27"/>
      <c r="R27"/>
      <c r="S27"/>
    </row>
    <row r="28" spans="1:19" ht="15.75" thickBot="1">
      <c r="A28" s="194"/>
      <c r="B28" s="217"/>
      <c r="C28" s="194"/>
      <c r="D28" s="217"/>
      <c r="E28" s="194"/>
      <c r="F28" s="217"/>
      <c r="G28" s="219"/>
      <c r="H28" s="104">
        <v>0.27</v>
      </c>
      <c r="I28" s="217"/>
      <c r="J28" s="219"/>
      <c r="K28" s="219"/>
      <c r="L28" s="219"/>
      <c r="M28" s="194"/>
      <c r="N28" s="186"/>
      <c r="O28" s="219"/>
      <c r="P28" s="219"/>
      <c r="Q28"/>
      <c r="R28"/>
      <c r="S28"/>
    </row>
    <row r="30" spans="1:18" ht="18.75">
      <c r="A30" s="144" t="s">
        <v>661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6.5" thickBot="1">
      <c r="A31" s="132" t="s">
        <v>662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5.75" thickBot="1">
      <c r="A32" s="210" t="s">
        <v>643</v>
      </c>
      <c r="B32" s="220" t="s">
        <v>247</v>
      </c>
      <c r="C32" s="191" t="s">
        <v>663</v>
      </c>
      <c r="D32" s="191" t="s">
        <v>645</v>
      </c>
      <c r="E32" s="191" t="s">
        <v>646</v>
      </c>
      <c r="F32" s="212" t="s">
        <v>647</v>
      </c>
      <c r="G32" s="242"/>
      <c r="H32" s="213"/>
      <c r="I32" s="191" t="s">
        <v>648</v>
      </c>
      <c r="J32" s="191" t="s">
        <v>649</v>
      </c>
      <c r="K32" s="191" t="s">
        <v>650</v>
      </c>
      <c r="L32" s="214" t="s">
        <v>651</v>
      </c>
      <c r="M32" s="190"/>
      <c r="N32" s="215"/>
      <c r="O32" s="191" t="s">
        <v>652</v>
      </c>
      <c r="P32" s="198"/>
      <c r="Q32"/>
      <c r="R32"/>
    </row>
    <row r="33" spans="1:18" ht="15.75" thickBot="1">
      <c r="A33" s="211"/>
      <c r="B33" s="189"/>
      <c r="C33" s="192"/>
      <c r="D33" s="192"/>
      <c r="E33" s="192"/>
      <c r="F33" s="136"/>
      <c r="G33" s="243" t="s">
        <v>654</v>
      </c>
      <c r="H33" s="244"/>
      <c r="I33" s="192"/>
      <c r="J33" s="192"/>
      <c r="K33" s="192"/>
      <c r="L33" s="238"/>
      <c r="M33" s="239"/>
      <c r="N33" s="137" t="s">
        <v>654</v>
      </c>
      <c r="O33" s="192"/>
      <c r="P33" s="199"/>
      <c r="Q33"/>
      <c r="R33"/>
    </row>
    <row r="34" spans="1:18" ht="15.75" thickBot="1">
      <c r="A34" s="125">
        <v>1</v>
      </c>
      <c r="B34" s="127" t="s">
        <v>249</v>
      </c>
      <c r="C34" s="128">
        <v>26</v>
      </c>
      <c r="D34" s="128">
        <v>22</v>
      </c>
      <c r="E34" s="128">
        <v>24.31</v>
      </c>
      <c r="F34" s="138">
        <v>17.27</v>
      </c>
      <c r="G34" s="240"/>
      <c r="H34" s="241"/>
      <c r="I34" s="128">
        <v>18</v>
      </c>
      <c r="J34" s="128">
        <v>4</v>
      </c>
      <c r="K34" s="128"/>
      <c r="L34" s="224">
        <v>14</v>
      </c>
      <c r="M34" s="225"/>
      <c r="N34" s="128"/>
      <c r="O34" s="128">
        <v>25</v>
      </c>
      <c r="P34" s="128"/>
      <c r="Q34"/>
      <c r="R34"/>
    </row>
    <row r="35" spans="1:18" ht="15.75" thickBot="1">
      <c r="A35" s="125">
        <v>2</v>
      </c>
      <c r="B35" s="127" t="s">
        <v>250</v>
      </c>
      <c r="C35" s="128">
        <v>6</v>
      </c>
      <c r="D35" s="128">
        <v>3.17</v>
      </c>
      <c r="E35" s="128">
        <v>15</v>
      </c>
      <c r="F35" s="138">
        <v>10.28</v>
      </c>
      <c r="G35" s="237"/>
      <c r="H35" s="201"/>
      <c r="I35" s="128"/>
      <c r="J35" s="128">
        <v>11.28</v>
      </c>
      <c r="K35" s="128">
        <v>21</v>
      </c>
      <c r="L35" s="224">
        <v>30</v>
      </c>
      <c r="M35" s="225"/>
      <c r="N35" s="128"/>
      <c r="O35" s="128">
        <v>24</v>
      </c>
      <c r="P35" s="128"/>
      <c r="Q35"/>
      <c r="R35"/>
    </row>
    <row r="36" spans="1:18" ht="15.75" thickBot="1">
      <c r="A36" s="125">
        <v>3</v>
      </c>
      <c r="B36" s="127" t="s">
        <v>655</v>
      </c>
      <c r="C36" s="128">
        <v>27</v>
      </c>
      <c r="D36" s="128"/>
      <c r="E36" s="128">
        <v>1</v>
      </c>
      <c r="F36" s="138">
        <v>6</v>
      </c>
      <c r="G36" s="237"/>
      <c r="H36" s="201"/>
      <c r="I36" s="128">
        <v>16</v>
      </c>
      <c r="J36" s="128">
        <v>13</v>
      </c>
      <c r="K36" s="128">
        <v>13</v>
      </c>
      <c r="L36" s="224">
        <v>17</v>
      </c>
      <c r="M36" s="225"/>
      <c r="N36" s="128"/>
      <c r="O36" s="128">
        <v>21</v>
      </c>
      <c r="P36" s="128"/>
      <c r="Q36"/>
      <c r="R36"/>
    </row>
    <row r="37" spans="1:18" ht="15.75" thickBot="1">
      <c r="A37" s="125"/>
      <c r="B37" s="127"/>
      <c r="C37" s="128"/>
      <c r="D37" s="128"/>
      <c r="E37" s="128"/>
      <c r="F37" s="129"/>
      <c r="G37" s="231"/>
      <c r="H37" s="230"/>
      <c r="I37" s="128"/>
      <c r="J37" s="128"/>
      <c r="K37" s="128"/>
      <c r="L37" s="224"/>
      <c r="M37" s="225"/>
      <c r="N37" s="128"/>
      <c r="O37" s="128"/>
      <c r="P37" s="128"/>
      <c r="Q37"/>
      <c r="R37"/>
    </row>
    <row r="38" spans="1:18" ht="21.75" thickBot="1">
      <c r="A38" s="232" t="s">
        <v>664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4"/>
      <c r="N38" s="235"/>
      <c r="O38" s="236"/>
      <c r="P38" s="131"/>
      <c r="Q38"/>
      <c r="R38"/>
    </row>
    <row r="39" spans="1:18" ht="15.75" thickBot="1">
      <c r="A39" s="125">
        <v>1</v>
      </c>
      <c r="B39" s="127" t="s">
        <v>249</v>
      </c>
      <c r="C39" s="128">
        <v>17</v>
      </c>
      <c r="D39" s="128">
        <v>5</v>
      </c>
      <c r="E39" s="128">
        <v>22</v>
      </c>
      <c r="F39" s="224"/>
      <c r="G39" s="225"/>
      <c r="H39" s="130"/>
      <c r="I39" s="128">
        <v>15</v>
      </c>
      <c r="J39" s="128">
        <v>19</v>
      </c>
      <c r="K39" s="224">
        <v>14</v>
      </c>
      <c r="L39" s="230"/>
      <c r="M39" s="129">
        <v>11.25</v>
      </c>
      <c r="N39" s="128"/>
      <c r="O39" s="128">
        <v>10.25</v>
      </c>
      <c r="P39" s="128"/>
      <c r="Q39"/>
      <c r="R39"/>
    </row>
    <row r="40" spans="1:18" ht="15.75" thickBot="1">
      <c r="A40" s="125">
        <v>2</v>
      </c>
      <c r="B40" s="127" t="s">
        <v>250</v>
      </c>
      <c r="C40" s="128">
        <v>4</v>
      </c>
      <c r="D40" s="128">
        <v>2.31</v>
      </c>
      <c r="E40" s="128"/>
      <c r="F40" s="224">
        <v>4.27</v>
      </c>
      <c r="G40" s="225"/>
      <c r="H40" s="127"/>
      <c r="I40" s="128">
        <v>18</v>
      </c>
      <c r="J40" s="128">
        <v>1</v>
      </c>
      <c r="K40" s="224">
        <v>4.2</v>
      </c>
      <c r="L40" s="230"/>
      <c r="M40" s="129">
        <v>24</v>
      </c>
      <c r="N40" s="128"/>
      <c r="O40" s="128">
        <v>24</v>
      </c>
      <c r="P40" s="128"/>
      <c r="Q40"/>
      <c r="R40"/>
    </row>
    <row r="41" spans="1:18" ht="15.75" thickBot="1">
      <c r="A41" s="125">
        <v>3</v>
      </c>
      <c r="B41" s="127" t="s">
        <v>292</v>
      </c>
      <c r="C41" s="128"/>
      <c r="D41" s="128">
        <v>17</v>
      </c>
      <c r="E41" s="128"/>
      <c r="F41" s="224">
        <v>17</v>
      </c>
      <c r="G41" s="225"/>
      <c r="H41" s="128"/>
      <c r="I41" s="128"/>
      <c r="J41" s="128">
        <v>4</v>
      </c>
      <c r="K41" s="226"/>
      <c r="L41" s="227"/>
      <c r="M41" s="104">
        <v>8</v>
      </c>
      <c r="N41" s="128"/>
      <c r="O41" s="128"/>
      <c r="P41" s="128"/>
      <c r="Q41"/>
      <c r="R41"/>
    </row>
    <row r="42" spans="1:18" ht="15.75" thickBot="1">
      <c r="A42" s="125">
        <v>4</v>
      </c>
      <c r="B42" s="127" t="s">
        <v>665</v>
      </c>
      <c r="C42" s="128">
        <v>27</v>
      </c>
      <c r="D42" s="128">
        <v>25</v>
      </c>
      <c r="E42" s="128">
        <v>29</v>
      </c>
      <c r="F42" s="224"/>
      <c r="G42" s="225"/>
      <c r="H42" s="128"/>
      <c r="I42" s="128">
        <v>10</v>
      </c>
      <c r="J42" s="128">
        <v>7</v>
      </c>
      <c r="K42" s="228">
        <v>7</v>
      </c>
      <c r="L42" s="229"/>
      <c r="M42" s="129">
        <v>11</v>
      </c>
      <c r="N42" s="128"/>
      <c r="O42" s="128">
        <v>13</v>
      </c>
      <c r="P42" s="128"/>
      <c r="Q42"/>
      <c r="R42"/>
    </row>
    <row r="43" spans="1:18" ht="1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/>
      <c r="R43"/>
    </row>
    <row r="44" spans="1:18" ht="16.5" thickBot="1">
      <c r="A44" t="s">
        <v>666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.75" thickBot="1">
      <c r="A45" s="210" t="s">
        <v>643</v>
      </c>
      <c r="B45" s="220" t="s">
        <v>247</v>
      </c>
      <c r="C45" s="181" t="s">
        <v>659</v>
      </c>
      <c r="D45" s="182"/>
      <c r="E45" s="181" t="s">
        <v>645</v>
      </c>
      <c r="F45" s="182"/>
      <c r="G45" s="181" t="s">
        <v>646</v>
      </c>
      <c r="H45" s="182"/>
      <c r="I45" s="214" t="s">
        <v>647</v>
      </c>
      <c r="J45" s="215"/>
      <c r="K45" s="191" t="s">
        <v>648</v>
      </c>
      <c r="L45" s="191" t="s">
        <v>649</v>
      </c>
      <c r="M45" s="191" t="s">
        <v>650</v>
      </c>
      <c r="N45" s="214" t="s">
        <v>651</v>
      </c>
      <c r="O45" s="215"/>
      <c r="P45" s="191" t="s">
        <v>652</v>
      </c>
      <c r="Q45" s="198"/>
      <c r="R45" s="134"/>
    </row>
    <row r="46" spans="1:18" ht="15.75" thickBot="1">
      <c r="A46" s="178"/>
      <c r="B46" s="179"/>
      <c r="C46" s="183"/>
      <c r="D46" s="184"/>
      <c r="E46" s="183"/>
      <c r="F46" s="184"/>
      <c r="G46" s="183"/>
      <c r="H46" s="184"/>
      <c r="I46" s="196"/>
      <c r="J46" s="195" t="s">
        <v>654</v>
      </c>
      <c r="K46" s="185"/>
      <c r="L46" s="185"/>
      <c r="M46" s="185"/>
      <c r="N46" s="196"/>
      <c r="O46" s="195" t="s">
        <v>654</v>
      </c>
      <c r="P46" s="185"/>
      <c r="Q46" s="223"/>
      <c r="R46" s="134"/>
    </row>
    <row r="47" spans="1:18" ht="15.75" thickBot="1">
      <c r="A47" s="211"/>
      <c r="B47" s="189"/>
      <c r="C47" s="136"/>
      <c r="D47" s="137" t="s">
        <v>653</v>
      </c>
      <c r="E47" s="136"/>
      <c r="F47" s="137" t="s">
        <v>653</v>
      </c>
      <c r="G47" s="136"/>
      <c r="H47" s="137" t="s">
        <v>653</v>
      </c>
      <c r="I47" s="211"/>
      <c r="J47" s="205"/>
      <c r="K47" s="192"/>
      <c r="L47" s="192"/>
      <c r="M47" s="192"/>
      <c r="N47" s="211"/>
      <c r="O47" s="205"/>
      <c r="P47" s="192"/>
      <c r="Q47" s="199"/>
      <c r="R47" s="134"/>
    </row>
    <row r="48" spans="1:18" ht="15.75" thickBot="1">
      <c r="A48" s="142">
        <v>1</v>
      </c>
      <c r="B48" s="127" t="s">
        <v>249</v>
      </c>
      <c r="C48" s="138">
        <v>15</v>
      </c>
      <c r="D48" s="127">
        <v>19</v>
      </c>
      <c r="E48" s="138"/>
      <c r="F48" s="127"/>
      <c r="G48" s="138">
        <v>1</v>
      </c>
      <c r="H48" s="127"/>
      <c r="I48" s="138">
        <v>6.24</v>
      </c>
      <c r="J48" s="127"/>
      <c r="K48" s="127"/>
      <c r="L48" s="127"/>
      <c r="M48" s="127"/>
      <c r="N48" s="138"/>
      <c r="O48" s="127"/>
      <c r="P48" s="127"/>
      <c r="Q48" s="127"/>
      <c r="R48" s="108"/>
    </row>
    <row r="49" spans="1:18" ht="15.75" thickBot="1">
      <c r="A49" s="82">
        <v>2</v>
      </c>
      <c r="B49" s="145" t="s">
        <v>667</v>
      </c>
      <c r="C49" s="104">
        <v>10</v>
      </c>
      <c r="D49" s="145">
        <v>20</v>
      </c>
      <c r="E49" s="104">
        <v>10</v>
      </c>
      <c r="F49" s="145"/>
      <c r="G49" s="104"/>
      <c r="H49" s="145"/>
      <c r="I49" s="104">
        <v>15</v>
      </c>
      <c r="J49" s="145"/>
      <c r="K49" s="145">
        <v>30</v>
      </c>
      <c r="L49" s="145"/>
      <c r="M49" s="145">
        <v>6</v>
      </c>
      <c r="N49" s="104">
        <v>22</v>
      </c>
      <c r="O49" s="145"/>
      <c r="P49" s="145">
        <v>5</v>
      </c>
      <c r="Q49" s="145"/>
      <c r="R49" s="134"/>
    </row>
    <row r="50" spans="1:18" ht="15.75" thickBot="1">
      <c r="A50" s="142">
        <v>3</v>
      </c>
      <c r="B50" s="127" t="s">
        <v>668</v>
      </c>
      <c r="C50" s="221"/>
      <c r="D50" s="222"/>
      <c r="E50" s="221">
        <v>4</v>
      </c>
      <c r="F50" s="222"/>
      <c r="G50" s="221"/>
      <c r="H50" s="222"/>
      <c r="I50" s="138">
        <v>13</v>
      </c>
      <c r="J50" s="127"/>
      <c r="K50" s="127"/>
      <c r="L50" s="127">
        <v>7</v>
      </c>
      <c r="M50" s="127"/>
      <c r="N50" s="138">
        <v>25</v>
      </c>
      <c r="O50" s="127"/>
      <c r="P50" s="127"/>
      <c r="Q50" s="127"/>
      <c r="R50" s="134"/>
    </row>
    <row r="51" spans="1:18" ht="15.75" thickBot="1">
      <c r="A51" s="142">
        <v>4</v>
      </c>
      <c r="B51" s="127" t="s">
        <v>297</v>
      </c>
      <c r="C51" s="200"/>
      <c r="D51" s="201"/>
      <c r="E51" s="200">
        <v>30</v>
      </c>
      <c r="F51" s="201"/>
      <c r="G51" s="200">
        <v>20</v>
      </c>
      <c r="H51" s="201"/>
      <c r="I51" s="138">
        <v>18.28</v>
      </c>
      <c r="J51" s="127"/>
      <c r="K51" s="127"/>
      <c r="L51" s="127">
        <v>22</v>
      </c>
      <c r="M51" s="127">
        <v>19</v>
      </c>
      <c r="N51" s="138"/>
      <c r="O51" s="127"/>
      <c r="P51" s="127"/>
      <c r="Q51" s="127"/>
      <c r="R51" s="108"/>
    </row>
    <row r="52" spans="1:18" ht="15.75" thickBot="1">
      <c r="A52" s="142">
        <v>5</v>
      </c>
      <c r="B52" s="127" t="s">
        <v>292</v>
      </c>
      <c r="C52" s="200">
        <v>18</v>
      </c>
      <c r="D52" s="201"/>
      <c r="E52" s="200">
        <v>19</v>
      </c>
      <c r="F52" s="201"/>
      <c r="G52" s="200"/>
      <c r="H52" s="201"/>
      <c r="I52" s="138">
        <v>7</v>
      </c>
      <c r="J52" s="127"/>
      <c r="K52" s="127">
        <v>11.18</v>
      </c>
      <c r="L52" s="127">
        <v>1.2</v>
      </c>
      <c r="M52" s="127">
        <v>5</v>
      </c>
      <c r="N52" s="138">
        <v>24</v>
      </c>
      <c r="O52" s="127"/>
      <c r="P52" s="127"/>
      <c r="Q52" s="127"/>
      <c r="R52" s="108"/>
    </row>
    <row r="53" spans="1:18" ht="15.75" thickBot="1">
      <c r="A53" s="142">
        <v>6</v>
      </c>
      <c r="B53" s="127" t="s">
        <v>655</v>
      </c>
      <c r="C53" s="200">
        <v>24</v>
      </c>
      <c r="D53" s="201"/>
      <c r="E53" s="200">
        <v>15</v>
      </c>
      <c r="F53" s="201"/>
      <c r="G53" s="200">
        <v>12</v>
      </c>
      <c r="H53" s="201"/>
      <c r="I53" s="138">
        <v>3.25</v>
      </c>
      <c r="J53" s="127"/>
      <c r="K53" s="127">
        <v>28</v>
      </c>
      <c r="L53" s="127">
        <v>18</v>
      </c>
      <c r="M53" s="127">
        <v>12</v>
      </c>
      <c r="N53" s="138">
        <v>9</v>
      </c>
      <c r="O53" s="127"/>
      <c r="P53" s="127">
        <v>23</v>
      </c>
      <c r="Q53" s="127"/>
      <c r="R53" s="108"/>
    </row>
    <row r="55" spans="1:20" ht="18.75">
      <c r="A55" s="144" t="s">
        <v>669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8.75">
      <c r="A56" s="144" t="s">
        <v>670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.75" thickBo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.75" thickBot="1">
      <c r="A58" s="210" t="s">
        <v>643</v>
      </c>
      <c r="B58" s="220" t="s">
        <v>247</v>
      </c>
      <c r="C58" s="214" t="s">
        <v>644</v>
      </c>
      <c r="D58" s="215"/>
      <c r="E58" s="214" t="s">
        <v>645</v>
      </c>
      <c r="F58" s="215"/>
      <c r="G58" s="191" t="s">
        <v>646</v>
      </c>
      <c r="H58" s="214" t="s">
        <v>647</v>
      </c>
      <c r="I58" s="215"/>
      <c r="J58" s="191" t="s">
        <v>648</v>
      </c>
      <c r="K58" s="191" t="s">
        <v>649</v>
      </c>
      <c r="L58" s="214" t="s">
        <v>650</v>
      </c>
      <c r="M58" s="215"/>
      <c r="N58" s="214" t="s">
        <v>651</v>
      </c>
      <c r="O58" s="215"/>
      <c r="P58" s="191" t="s">
        <v>652</v>
      </c>
      <c r="Q58" s="198"/>
      <c r="R58"/>
      <c r="S58"/>
      <c r="T58"/>
    </row>
    <row r="59" spans="1:20" ht="15.75" thickBot="1">
      <c r="A59" s="211"/>
      <c r="B59" s="189"/>
      <c r="C59" s="136"/>
      <c r="D59" s="137" t="s">
        <v>653</v>
      </c>
      <c r="E59" s="136"/>
      <c r="F59" s="137" t="s">
        <v>654</v>
      </c>
      <c r="G59" s="192"/>
      <c r="H59" s="136"/>
      <c r="I59" s="137" t="s">
        <v>654</v>
      </c>
      <c r="J59" s="192"/>
      <c r="K59" s="192"/>
      <c r="L59" s="136"/>
      <c r="M59" s="137" t="s">
        <v>654</v>
      </c>
      <c r="N59" s="136"/>
      <c r="O59" s="137" t="s">
        <v>654</v>
      </c>
      <c r="P59" s="192"/>
      <c r="Q59" s="199"/>
      <c r="R59"/>
      <c r="S59"/>
      <c r="T59"/>
    </row>
    <row r="60" spans="1:20" ht="15.75" thickBot="1">
      <c r="A60" s="142">
        <v>1</v>
      </c>
      <c r="B60" s="127" t="s">
        <v>249</v>
      </c>
      <c r="C60" s="138">
        <v>26</v>
      </c>
      <c r="D60" s="127">
        <v>19</v>
      </c>
      <c r="E60" s="138">
        <v>28</v>
      </c>
      <c r="F60" s="127"/>
      <c r="G60" s="127">
        <v>2.28</v>
      </c>
      <c r="H60" s="138">
        <v>12</v>
      </c>
      <c r="I60" s="127"/>
      <c r="J60" s="127"/>
      <c r="K60" s="127"/>
      <c r="L60" s="138"/>
      <c r="M60" s="127"/>
      <c r="N60" s="138"/>
      <c r="O60" s="137"/>
      <c r="P60" s="127"/>
      <c r="Q60" s="127"/>
      <c r="R60"/>
      <c r="S60"/>
      <c r="T60"/>
    </row>
    <row r="61" spans="1:20" ht="15.75" thickBot="1">
      <c r="A61" s="82">
        <v>2</v>
      </c>
      <c r="B61" s="145" t="s">
        <v>667</v>
      </c>
      <c r="C61" s="104">
        <v>4.29</v>
      </c>
      <c r="D61" s="145">
        <v>20</v>
      </c>
      <c r="E61" s="104">
        <v>23</v>
      </c>
      <c r="F61" s="145"/>
      <c r="G61" s="145"/>
      <c r="H61" s="104">
        <v>10.26</v>
      </c>
      <c r="I61" s="145"/>
      <c r="J61" s="145">
        <v>16</v>
      </c>
      <c r="K61" s="145">
        <v>12</v>
      </c>
      <c r="L61" s="104">
        <v>1</v>
      </c>
      <c r="M61" s="145"/>
      <c r="N61" s="104">
        <v>24</v>
      </c>
      <c r="O61" s="140"/>
      <c r="P61" s="145">
        <v>20</v>
      </c>
      <c r="Q61" s="145"/>
      <c r="R61"/>
      <c r="S61"/>
      <c r="T61"/>
    </row>
    <row r="62" spans="1:20" ht="15.75" thickBot="1">
      <c r="A62" s="142">
        <v>3</v>
      </c>
      <c r="B62" s="127" t="s">
        <v>668</v>
      </c>
      <c r="C62" s="138"/>
      <c r="D62" s="127"/>
      <c r="E62" s="138">
        <v>19.3</v>
      </c>
      <c r="F62" s="127"/>
      <c r="G62" s="127"/>
      <c r="H62" s="138">
        <v>14.28</v>
      </c>
      <c r="I62" s="127"/>
      <c r="J62" s="127">
        <v>29</v>
      </c>
      <c r="K62" s="127"/>
      <c r="L62" s="138">
        <v>13.19</v>
      </c>
      <c r="M62" s="127"/>
      <c r="N62" s="138"/>
      <c r="O62" s="137"/>
      <c r="P62" s="127">
        <v>21</v>
      </c>
      <c r="Q62" s="127"/>
      <c r="R62"/>
      <c r="S62"/>
      <c r="T62"/>
    </row>
    <row r="63" spans="1:20" ht="15.75" thickBot="1">
      <c r="A63" s="142">
        <v>4</v>
      </c>
      <c r="B63" s="127" t="s">
        <v>297</v>
      </c>
      <c r="C63" s="138"/>
      <c r="D63" s="127">
        <v>8</v>
      </c>
      <c r="E63" s="138"/>
      <c r="F63" s="127"/>
      <c r="G63" s="127">
        <v>1</v>
      </c>
      <c r="H63" s="138">
        <v>27</v>
      </c>
      <c r="I63" s="127"/>
      <c r="J63" s="127"/>
      <c r="K63" s="127"/>
      <c r="L63" s="138">
        <v>21</v>
      </c>
      <c r="M63" s="127"/>
      <c r="N63" s="138">
        <v>15</v>
      </c>
      <c r="O63" s="137"/>
      <c r="P63" s="127">
        <v>16</v>
      </c>
      <c r="Q63" s="127"/>
      <c r="R63"/>
      <c r="S63"/>
      <c r="T63"/>
    </row>
    <row r="64" spans="1:20" ht="15.75" thickBot="1">
      <c r="A64" s="82">
        <v>5</v>
      </c>
      <c r="B64" s="145" t="s">
        <v>671</v>
      </c>
      <c r="C64" s="104">
        <v>20</v>
      </c>
      <c r="D64" s="145"/>
      <c r="E64" s="104"/>
      <c r="F64" s="145"/>
      <c r="G64" s="145"/>
      <c r="H64" s="104">
        <v>4.28</v>
      </c>
      <c r="I64" s="145"/>
      <c r="J64" s="145"/>
      <c r="K64" s="145"/>
      <c r="L64" s="104">
        <v>14</v>
      </c>
      <c r="M64" s="145"/>
      <c r="N64" s="104"/>
      <c r="O64" s="140"/>
      <c r="P64" s="145">
        <v>23</v>
      </c>
      <c r="Q64" s="145"/>
      <c r="R64"/>
      <c r="S64"/>
      <c r="T64"/>
    </row>
    <row r="65" spans="1:20" ht="15.75" thickBot="1">
      <c r="A65" s="142">
        <v>6</v>
      </c>
      <c r="B65" s="127" t="s">
        <v>292</v>
      </c>
      <c r="C65" s="138">
        <v>21</v>
      </c>
      <c r="D65" s="127"/>
      <c r="E65" s="138">
        <v>4.26</v>
      </c>
      <c r="F65" s="127"/>
      <c r="G65" s="127">
        <v>14</v>
      </c>
      <c r="H65" s="138">
        <v>7</v>
      </c>
      <c r="I65" s="127"/>
      <c r="J65" s="127">
        <v>17.31</v>
      </c>
      <c r="K65" s="127">
        <v>8.28</v>
      </c>
      <c r="L65" s="138">
        <v>7</v>
      </c>
      <c r="M65" s="127"/>
      <c r="N65" s="138">
        <v>25</v>
      </c>
      <c r="O65" s="137"/>
      <c r="P65" s="127">
        <v>19</v>
      </c>
      <c r="Q65" s="127"/>
      <c r="R65"/>
      <c r="S65"/>
      <c r="T65"/>
    </row>
    <row r="66" spans="1:20" ht="15.75" thickBot="1">
      <c r="A66" s="142">
        <v>7</v>
      </c>
      <c r="B66" s="127" t="s">
        <v>293</v>
      </c>
      <c r="C66" s="138"/>
      <c r="D66" s="127"/>
      <c r="E66" s="138"/>
      <c r="F66" s="127"/>
      <c r="G66" s="127"/>
      <c r="H66" s="138"/>
      <c r="I66" s="127"/>
      <c r="J66" s="127"/>
      <c r="K66" s="127"/>
      <c r="L66" s="138"/>
      <c r="M66" s="127"/>
      <c r="N66" s="138"/>
      <c r="O66" s="137"/>
      <c r="P66" s="127"/>
      <c r="Q66" s="127"/>
      <c r="R66"/>
      <c r="S66"/>
      <c r="T66"/>
    </row>
    <row r="67" spans="1:20" ht="15.75" thickBot="1">
      <c r="A67" s="142">
        <v>8</v>
      </c>
      <c r="B67" s="127" t="s">
        <v>672</v>
      </c>
      <c r="C67" s="138"/>
      <c r="D67" s="127"/>
      <c r="E67" s="138">
        <v>2</v>
      </c>
      <c r="F67" s="127"/>
      <c r="G67" s="127"/>
      <c r="H67" s="138">
        <v>6</v>
      </c>
      <c r="I67" s="127"/>
      <c r="J67" s="127">
        <v>11</v>
      </c>
      <c r="K67" s="127">
        <v>9</v>
      </c>
      <c r="L67" s="138">
        <v>12</v>
      </c>
      <c r="M67" s="127"/>
      <c r="N67" s="138">
        <v>18</v>
      </c>
      <c r="O67" s="137"/>
      <c r="P67" s="127">
        <v>17</v>
      </c>
      <c r="Q67" s="127"/>
      <c r="R67"/>
      <c r="S67"/>
      <c r="T67"/>
    </row>
    <row r="68" spans="1:20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6.5" thickBot="1">
      <c r="A69" s="132" t="s">
        <v>402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>
      <c r="A70" s="210" t="s">
        <v>643</v>
      </c>
      <c r="B70" s="220" t="s">
        <v>247</v>
      </c>
      <c r="C70" s="181" t="s">
        <v>663</v>
      </c>
      <c r="D70" s="182"/>
      <c r="E70" s="181" t="s">
        <v>645</v>
      </c>
      <c r="F70" s="174"/>
      <c r="G70" s="182"/>
      <c r="H70" s="191" t="s">
        <v>646</v>
      </c>
      <c r="I70" s="181" t="s">
        <v>647</v>
      </c>
      <c r="J70" s="182"/>
      <c r="K70" s="181" t="s">
        <v>673</v>
      </c>
      <c r="L70" s="182"/>
      <c r="M70" s="181" t="s">
        <v>674</v>
      </c>
      <c r="N70" s="182"/>
      <c r="O70" s="181" t="s">
        <v>650</v>
      </c>
      <c r="P70" s="182"/>
      <c r="Q70" s="181" t="s">
        <v>651</v>
      </c>
      <c r="R70" s="182"/>
      <c r="S70" s="177" t="s">
        <v>652</v>
      </c>
      <c r="T70" s="198"/>
    </row>
    <row r="71" spans="1:20" ht="15.75" thickBot="1">
      <c r="A71" s="178"/>
      <c r="B71" s="179"/>
      <c r="C71" s="183"/>
      <c r="D71" s="184"/>
      <c r="E71" s="183"/>
      <c r="F71" s="175"/>
      <c r="G71" s="184"/>
      <c r="H71" s="185"/>
      <c r="I71" s="183"/>
      <c r="J71" s="184"/>
      <c r="K71" s="183"/>
      <c r="L71" s="184"/>
      <c r="M71" s="183"/>
      <c r="N71" s="184"/>
      <c r="O71" s="183"/>
      <c r="P71" s="184"/>
      <c r="Q71" s="183"/>
      <c r="R71" s="184"/>
      <c r="S71" s="173"/>
      <c r="T71" s="219"/>
    </row>
    <row r="72" spans="1:20" ht="15">
      <c r="A72" s="178"/>
      <c r="B72" s="179"/>
      <c r="C72" s="196"/>
      <c r="D72" s="135" t="s">
        <v>675</v>
      </c>
      <c r="E72" s="196"/>
      <c r="F72" s="167" t="s">
        <v>676</v>
      </c>
      <c r="G72" s="195" t="s">
        <v>654</v>
      </c>
      <c r="H72" s="185"/>
      <c r="I72" s="196"/>
      <c r="J72" s="195" t="s">
        <v>654</v>
      </c>
      <c r="K72" s="196"/>
      <c r="L72" s="195" t="s">
        <v>654</v>
      </c>
      <c r="M72" s="196"/>
      <c r="N72" s="195" t="s">
        <v>654</v>
      </c>
      <c r="O72" s="196"/>
      <c r="P72" s="195" t="s">
        <v>654</v>
      </c>
      <c r="Q72" s="196"/>
      <c r="R72" s="195" t="s">
        <v>654</v>
      </c>
      <c r="S72" s="177"/>
      <c r="T72" s="218"/>
    </row>
    <row r="73" spans="1:20" ht="15.75" thickBot="1">
      <c r="A73" s="211"/>
      <c r="B73" s="189"/>
      <c r="C73" s="211"/>
      <c r="D73" s="137" t="s">
        <v>653</v>
      </c>
      <c r="E73" s="211"/>
      <c r="F73" s="168"/>
      <c r="G73" s="205"/>
      <c r="H73" s="192"/>
      <c r="I73" s="211"/>
      <c r="J73" s="205"/>
      <c r="K73" s="211"/>
      <c r="L73" s="205"/>
      <c r="M73" s="211"/>
      <c r="N73" s="205"/>
      <c r="O73" s="211"/>
      <c r="P73" s="205"/>
      <c r="Q73" s="211"/>
      <c r="R73" s="205"/>
      <c r="S73" s="192"/>
      <c r="T73" s="199"/>
    </row>
    <row r="74" spans="1:20" ht="15.75" thickBot="1">
      <c r="A74" s="82">
        <v>1</v>
      </c>
      <c r="B74" s="145" t="s">
        <v>249</v>
      </c>
      <c r="C74" s="93">
        <v>10</v>
      </c>
      <c r="D74" s="145">
        <v>19</v>
      </c>
      <c r="E74" s="104">
        <v>15</v>
      </c>
      <c r="F74" s="104"/>
      <c r="G74" s="140"/>
      <c r="H74" s="145"/>
      <c r="I74" s="104">
        <v>3</v>
      </c>
      <c r="J74" s="145"/>
      <c r="K74" s="104"/>
      <c r="L74" s="145"/>
      <c r="M74" s="104"/>
      <c r="N74" s="145"/>
      <c r="O74" s="104"/>
      <c r="P74" s="140"/>
      <c r="Q74" s="104"/>
      <c r="R74" s="140"/>
      <c r="S74" s="145"/>
      <c r="T74" s="145"/>
    </row>
    <row r="75" spans="1:20" ht="15.75" thickBot="1">
      <c r="A75" s="82">
        <v>2</v>
      </c>
      <c r="B75" s="145" t="s">
        <v>667</v>
      </c>
      <c r="C75" s="104">
        <v>12</v>
      </c>
      <c r="D75" s="146">
        <v>20</v>
      </c>
      <c r="E75" s="104">
        <v>8</v>
      </c>
      <c r="F75" s="107"/>
      <c r="G75" s="145"/>
      <c r="H75" s="145">
        <v>23</v>
      </c>
      <c r="I75" s="104">
        <v>21</v>
      </c>
      <c r="J75" s="145"/>
      <c r="K75" s="104">
        <v>23</v>
      </c>
      <c r="L75" s="145"/>
      <c r="M75" s="104"/>
      <c r="N75" s="145"/>
      <c r="O75" s="104">
        <v>4</v>
      </c>
      <c r="P75" s="145"/>
      <c r="Q75" s="104">
        <v>19</v>
      </c>
      <c r="R75" s="145"/>
      <c r="S75" s="145">
        <v>20</v>
      </c>
      <c r="T75" s="145"/>
    </row>
    <row r="76" spans="1:20" ht="15.75" thickBot="1">
      <c r="A76" s="142">
        <v>3</v>
      </c>
      <c r="B76" s="127" t="s">
        <v>668</v>
      </c>
      <c r="C76" s="138">
        <v>11</v>
      </c>
      <c r="D76" s="127"/>
      <c r="E76" s="138"/>
      <c r="F76" s="138"/>
      <c r="G76" s="137"/>
      <c r="H76" s="127">
        <v>20</v>
      </c>
      <c r="I76" s="138">
        <v>28</v>
      </c>
      <c r="J76" s="127"/>
      <c r="K76" s="138"/>
      <c r="L76" s="127"/>
      <c r="M76" s="138">
        <v>19</v>
      </c>
      <c r="N76" s="127"/>
      <c r="O76" s="138">
        <v>19</v>
      </c>
      <c r="P76" s="137"/>
      <c r="Q76" s="138"/>
      <c r="R76" s="137"/>
      <c r="S76" s="127">
        <v>21</v>
      </c>
      <c r="T76" s="127"/>
    </row>
    <row r="77" spans="1:20" ht="15.75" thickBot="1">
      <c r="A77" s="142">
        <v>4</v>
      </c>
      <c r="B77" s="127" t="s">
        <v>297</v>
      </c>
      <c r="C77" s="138"/>
      <c r="D77" s="127"/>
      <c r="E77" s="138">
        <v>10</v>
      </c>
      <c r="F77" s="138"/>
      <c r="G77" s="137"/>
      <c r="H77" s="127"/>
      <c r="I77" s="138">
        <v>12</v>
      </c>
      <c r="J77" s="127"/>
      <c r="K77" s="138"/>
      <c r="L77" s="127"/>
      <c r="M77" s="138">
        <v>6</v>
      </c>
      <c r="N77" s="127"/>
      <c r="O77" s="138">
        <v>20</v>
      </c>
      <c r="P77" s="137"/>
      <c r="Q77" s="138"/>
      <c r="R77" s="137"/>
      <c r="S77" s="127">
        <v>22</v>
      </c>
      <c r="T77" s="127"/>
    </row>
    <row r="78" spans="1:20" ht="15.75" thickBot="1">
      <c r="A78" s="142">
        <v>5</v>
      </c>
      <c r="B78" s="127" t="s">
        <v>671</v>
      </c>
      <c r="C78" s="138">
        <v>21</v>
      </c>
      <c r="D78" s="127"/>
      <c r="E78" s="138"/>
      <c r="F78" s="138"/>
      <c r="G78" s="137"/>
      <c r="H78" s="127">
        <v>22</v>
      </c>
      <c r="I78" s="138">
        <v>27</v>
      </c>
      <c r="J78" s="127"/>
      <c r="K78" s="138">
        <v>21</v>
      </c>
      <c r="L78" s="127"/>
      <c r="M78" s="138"/>
      <c r="N78" s="127"/>
      <c r="O78" s="138"/>
      <c r="P78" s="137"/>
      <c r="Q78" s="138">
        <v>18</v>
      </c>
      <c r="R78" s="137"/>
      <c r="S78" s="127">
        <v>23</v>
      </c>
      <c r="T78" s="127"/>
    </row>
    <row r="79" spans="1:20" ht="15.75" thickBot="1">
      <c r="A79" s="142">
        <v>6</v>
      </c>
      <c r="B79" s="127" t="s">
        <v>292</v>
      </c>
      <c r="C79" s="138"/>
      <c r="D79" s="127"/>
      <c r="E79" s="138">
        <v>12</v>
      </c>
      <c r="F79" s="138"/>
      <c r="G79" s="137"/>
      <c r="H79" s="127"/>
      <c r="I79" s="138">
        <v>7</v>
      </c>
      <c r="J79" s="127"/>
      <c r="K79" s="138"/>
      <c r="L79" s="127"/>
      <c r="M79" s="138"/>
      <c r="N79" s="127"/>
      <c r="O79" s="138">
        <v>11</v>
      </c>
      <c r="P79" s="137"/>
      <c r="Q79" s="138">
        <v>22</v>
      </c>
      <c r="R79" s="137"/>
      <c r="S79" s="127"/>
      <c r="T79" s="127"/>
    </row>
    <row r="80" spans="1:20" ht="15.75" thickBot="1">
      <c r="A80" s="142">
        <v>7</v>
      </c>
      <c r="B80" s="127" t="s">
        <v>655</v>
      </c>
      <c r="C80" s="138"/>
      <c r="D80" s="127"/>
      <c r="E80" s="138">
        <v>18</v>
      </c>
      <c r="F80" s="138"/>
      <c r="G80" s="137"/>
      <c r="H80" s="127"/>
      <c r="I80" s="138">
        <v>6</v>
      </c>
      <c r="J80" s="127"/>
      <c r="K80" s="138"/>
      <c r="L80" s="127"/>
      <c r="M80" s="138">
        <v>16</v>
      </c>
      <c r="N80" s="127"/>
      <c r="O80" s="138">
        <v>21</v>
      </c>
      <c r="P80" s="137"/>
      <c r="Q80" s="138">
        <v>25</v>
      </c>
      <c r="R80" s="137"/>
      <c r="S80" s="127">
        <v>24</v>
      </c>
      <c r="T80" s="127"/>
    </row>
    <row r="81" spans="1:20" ht="15.75" thickBot="1">
      <c r="A81" s="142"/>
      <c r="B81" s="127"/>
      <c r="C81" s="138"/>
      <c r="D81" s="127"/>
      <c r="E81" s="138"/>
      <c r="F81" s="138"/>
      <c r="G81" s="127"/>
      <c r="H81" s="127"/>
      <c r="I81" s="138"/>
      <c r="J81" s="127"/>
      <c r="K81" s="138"/>
      <c r="L81" s="127"/>
      <c r="M81" s="138"/>
      <c r="N81" s="127"/>
      <c r="O81" s="138"/>
      <c r="P81" s="137"/>
      <c r="Q81" s="138"/>
      <c r="R81" s="137"/>
      <c r="S81" s="127"/>
      <c r="T81" s="127"/>
    </row>
    <row r="82" spans="1:22" ht="20.25" thickBot="1">
      <c r="A82" s="22" t="s">
        <v>677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30">
      <c r="A83" s="210" t="s">
        <v>643</v>
      </c>
      <c r="B83" s="220" t="s">
        <v>247</v>
      </c>
      <c r="C83" s="133" t="s">
        <v>663</v>
      </c>
      <c r="D83" s="181" t="s">
        <v>645</v>
      </c>
      <c r="E83" s="182"/>
      <c r="F83" s="181" t="s">
        <v>646</v>
      </c>
      <c r="G83" s="182"/>
      <c r="H83" s="176" t="s">
        <v>647</v>
      </c>
      <c r="I83" s="172"/>
      <c r="J83" s="191" t="s">
        <v>648</v>
      </c>
      <c r="K83" s="191" t="s">
        <v>649</v>
      </c>
      <c r="L83" s="181" t="s">
        <v>650</v>
      </c>
      <c r="M83" s="182"/>
      <c r="N83" s="181" t="s">
        <v>651</v>
      </c>
      <c r="O83" s="182"/>
      <c r="P83" s="191" t="s">
        <v>652</v>
      </c>
      <c r="Q83" s="133"/>
      <c r="R83"/>
      <c r="S83"/>
      <c r="T83"/>
      <c r="U83"/>
      <c r="V83"/>
    </row>
    <row r="84" spans="1:22" ht="30.75" thickBot="1">
      <c r="A84" s="178"/>
      <c r="B84" s="179"/>
      <c r="C84" s="135" t="s">
        <v>678</v>
      </c>
      <c r="D84" s="183"/>
      <c r="E84" s="184"/>
      <c r="F84" s="183"/>
      <c r="G84" s="184"/>
      <c r="H84" s="183"/>
      <c r="I84" s="184"/>
      <c r="J84" s="185"/>
      <c r="K84" s="185"/>
      <c r="L84" s="183"/>
      <c r="M84" s="184"/>
      <c r="N84" s="183"/>
      <c r="O84" s="184"/>
      <c r="P84" s="185"/>
      <c r="Q84" s="143" t="s">
        <v>679</v>
      </c>
      <c r="R84"/>
      <c r="S84"/>
      <c r="T84"/>
      <c r="U84"/>
      <c r="V84"/>
    </row>
    <row r="85" spans="1:22" ht="15">
      <c r="A85" s="178"/>
      <c r="B85" s="179"/>
      <c r="C85" s="135" t="s">
        <v>679</v>
      </c>
      <c r="D85" s="196"/>
      <c r="E85" s="195" t="s">
        <v>654</v>
      </c>
      <c r="F85" s="196"/>
      <c r="G85" s="195" t="s">
        <v>680</v>
      </c>
      <c r="H85" s="196"/>
      <c r="I85" s="195" t="s">
        <v>654</v>
      </c>
      <c r="J85" s="185"/>
      <c r="K85" s="185"/>
      <c r="L85" s="196"/>
      <c r="M85" s="135" t="s">
        <v>654</v>
      </c>
      <c r="N85" s="196"/>
      <c r="O85" s="195" t="s">
        <v>654</v>
      </c>
      <c r="P85" s="185"/>
      <c r="Q85" s="147"/>
      <c r="R85"/>
      <c r="S85"/>
      <c r="T85"/>
      <c r="U85"/>
      <c r="V85"/>
    </row>
    <row r="86" spans="1:22" ht="15.75" thickBot="1">
      <c r="A86" s="211"/>
      <c r="B86" s="189"/>
      <c r="C86" s="126"/>
      <c r="D86" s="211"/>
      <c r="E86" s="205"/>
      <c r="F86" s="211"/>
      <c r="G86" s="205"/>
      <c r="H86" s="211"/>
      <c r="I86" s="205"/>
      <c r="J86" s="192"/>
      <c r="K86" s="192"/>
      <c r="L86" s="211"/>
      <c r="M86" s="137" t="s">
        <v>679</v>
      </c>
      <c r="N86" s="211"/>
      <c r="O86" s="205"/>
      <c r="P86" s="192"/>
      <c r="Q86" s="126"/>
      <c r="R86"/>
      <c r="S86"/>
      <c r="T86"/>
      <c r="U86"/>
      <c r="V86"/>
    </row>
    <row r="87" spans="1:22" ht="15.75" thickBot="1">
      <c r="A87" s="83">
        <v>1</v>
      </c>
      <c r="B87" s="140" t="s">
        <v>249</v>
      </c>
      <c r="C87" s="145" t="s">
        <v>681</v>
      </c>
      <c r="D87" s="104"/>
      <c r="E87" s="140"/>
      <c r="F87" s="104"/>
      <c r="G87" s="148">
        <v>43070</v>
      </c>
      <c r="H87" s="104">
        <v>21</v>
      </c>
      <c r="I87" s="145"/>
      <c r="J87" s="145"/>
      <c r="K87" s="145"/>
      <c r="L87" s="104"/>
      <c r="M87" s="145"/>
      <c r="N87" s="104"/>
      <c r="O87" s="145"/>
      <c r="P87" s="145"/>
      <c r="Q87" s="145"/>
      <c r="R87"/>
      <c r="S87"/>
      <c r="T87"/>
      <c r="U87"/>
      <c r="V87"/>
    </row>
    <row r="88" spans="1:22" ht="15">
      <c r="A88" s="196">
        <v>2</v>
      </c>
      <c r="B88" s="195" t="s">
        <v>667</v>
      </c>
      <c r="C88" s="218" t="s">
        <v>682</v>
      </c>
      <c r="D88" s="187">
        <v>43070</v>
      </c>
      <c r="E88" s="195">
        <v>8.31</v>
      </c>
      <c r="F88" s="193"/>
      <c r="G88" s="216"/>
      <c r="H88" s="193">
        <v>22</v>
      </c>
      <c r="I88" s="216">
        <v>5.26</v>
      </c>
      <c r="J88" s="218"/>
      <c r="K88" s="218">
        <v>2</v>
      </c>
      <c r="L88" s="193">
        <v>4</v>
      </c>
      <c r="M88" s="149">
        <v>42675</v>
      </c>
      <c r="N88" s="193"/>
      <c r="O88" s="216">
        <v>8</v>
      </c>
      <c r="P88" s="218"/>
      <c r="Q88" s="218">
        <v>17</v>
      </c>
      <c r="R88"/>
      <c r="S88"/>
      <c r="T88"/>
      <c r="U88"/>
      <c r="V88"/>
    </row>
    <row r="89" spans="1:22" ht="15.75" thickBot="1">
      <c r="A89" s="188"/>
      <c r="B89" s="186"/>
      <c r="C89" s="219"/>
      <c r="D89" s="180"/>
      <c r="E89" s="186"/>
      <c r="F89" s="194"/>
      <c r="G89" s="217"/>
      <c r="H89" s="194"/>
      <c r="I89" s="217"/>
      <c r="J89" s="219"/>
      <c r="K89" s="219"/>
      <c r="L89" s="194"/>
      <c r="M89" s="145">
        <v>4</v>
      </c>
      <c r="N89" s="194"/>
      <c r="O89" s="217"/>
      <c r="P89" s="219"/>
      <c r="Q89" s="219"/>
      <c r="R89"/>
      <c r="S89"/>
      <c r="T89"/>
      <c r="U89"/>
      <c r="V89"/>
    </row>
    <row r="90" spans="1:22" ht="15.75" thickBot="1">
      <c r="A90" s="139">
        <v>3</v>
      </c>
      <c r="B90" s="137" t="s">
        <v>668</v>
      </c>
      <c r="C90" s="127"/>
      <c r="D90" s="138">
        <v>25</v>
      </c>
      <c r="E90" s="137"/>
      <c r="F90" s="138">
        <v>29</v>
      </c>
      <c r="G90" s="127"/>
      <c r="H90" s="138"/>
      <c r="I90" s="137"/>
      <c r="J90" s="137"/>
      <c r="K90" s="127">
        <v>5</v>
      </c>
      <c r="L90" s="138">
        <v>21</v>
      </c>
      <c r="M90" s="137"/>
      <c r="N90" s="138"/>
      <c r="O90" s="137"/>
      <c r="P90" s="127">
        <v>25</v>
      </c>
      <c r="Q90" s="137"/>
      <c r="R90"/>
      <c r="S90"/>
      <c r="T90"/>
      <c r="U90"/>
      <c r="V90"/>
    </row>
    <row r="91" spans="1:22" ht="15.75" thickBot="1">
      <c r="A91" s="139">
        <v>4</v>
      </c>
      <c r="B91" s="137" t="s">
        <v>297</v>
      </c>
      <c r="C91" s="127">
        <v>27</v>
      </c>
      <c r="D91" s="138">
        <v>25</v>
      </c>
      <c r="E91" s="137"/>
      <c r="F91" s="138">
        <v>30</v>
      </c>
      <c r="G91" s="127"/>
      <c r="H91" s="138">
        <v>27</v>
      </c>
      <c r="I91" s="137"/>
      <c r="J91" s="137">
        <v>24</v>
      </c>
      <c r="K91" s="127">
        <v>21</v>
      </c>
      <c r="L91" s="138"/>
      <c r="M91" s="137"/>
      <c r="N91" s="138"/>
      <c r="O91" s="137"/>
      <c r="P91" s="127">
        <v>21</v>
      </c>
      <c r="Q91" s="137"/>
      <c r="R91"/>
      <c r="S91"/>
      <c r="T91"/>
      <c r="U91"/>
      <c r="V91"/>
    </row>
    <row r="92" spans="1:22" ht="15.75" thickBot="1">
      <c r="A92" s="83">
        <v>5</v>
      </c>
      <c r="B92" s="140" t="s">
        <v>671</v>
      </c>
      <c r="C92" s="145"/>
      <c r="D92" s="104">
        <v>4</v>
      </c>
      <c r="E92" s="140"/>
      <c r="F92" s="104"/>
      <c r="G92" s="145"/>
      <c r="H92" s="104">
        <v>16</v>
      </c>
      <c r="I92" s="140"/>
      <c r="J92" s="140"/>
      <c r="K92" s="145">
        <v>23</v>
      </c>
      <c r="L92" s="104">
        <v>28</v>
      </c>
      <c r="M92" s="140"/>
      <c r="N92" s="104"/>
      <c r="O92" s="140"/>
      <c r="P92" s="145">
        <v>16</v>
      </c>
      <c r="Q92" s="140"/>
      <c r="R92"/>
      <c r="S92"/>
      <c r="T92"/>
      <c r="U92"/>
      <c r="V92"/>
    </row>
    <row r="93" spans="1:22" ht="15.75" thickBot="1">
      <c r="A93" s="139">
        <v>6</v>
      </c>
      <c r="B93" s="137" t="s">
        <v>655</v>
      </c>
      <c r="C93" s="127"/>
      <c r="D93" s="138">
        <v>26</v>
      </c>
      <c r="E93" s="137"/>
      <c r="F93" s="138"/>
      <c r="G93" s="127"/>
      <c r="H93" s="138">
        <v>28</v>
      </c>
      <c r="I93" s="137"/>
      <c r="J93" s="137"/>
      <c r="K93" s="127">
        <v>27</v>
      </c>
      <c r="L93" s="138"/>
      <c r="M93" s="137"/>
      <c r="N93" s="138">
        <v>22</v>
      </c>
      <c r="O93" s="137"/>
      <c r="P93" s="127"/>
      <c r="Q93" s="137"/>
      <c r="R93"/>
      <c r="S93"/>
      <c r="T93"/>
      <c r="U93"/>
      <c r="V93"/>
    </row>
    <row r="94" spans="1:22" ht="15.75" thickBot="1">
      <c r="A94" s="139">
        <v>7</v>
      </c>
      <c r="B94" s="137" t="s">
        <v>293</v>
      </c>
      <c r="C94" s="127"/>
      <c r="D94" s="138"/>
      <c r="E94" s="137"/>
      <c r="F94" s="138"/>
      <c r="G94" s="127"/>
      <c r="H94" s="138"/>
      <c r="I94" s="137"/>
      <c r="J94" s="137"/>
      <c r="K94" s="127"/>
      <c r="L94" s="138"/>
      <c r="M94" s="137"/>
      <c r="N94" s="138"/>
      <c r="O94" s="137"/>
      <c r="P94" s="127"/>
      <c r="Q94" s="137"/>
      <c r="R94"/>
      <c r="S94"/>
      <c r="T94"/>
      <c r="U94"/>
      <c r="V94"/>
    </row>
    <row r="95" spans="1:22" ht="15.75" thickBot="1">
      <c r="A95" s="139">
        <v>8</v>
      </c>
      <c r="B95" s="137" t="s">
        <v>292</v>
      </c>
      <c r="C95" s="127">
        <v>10</v>
      </c>
      <c r="D95" s="138"/>
      <c r="E95" s="137"/>
      <c r="F95" s="138"/>
      <c r="G95" s="127"/>
      <c r="H95" s="138">
        <v>24</v>
      </c>
      <c r="I95" s="137"/>
      <c r="J95" s="137"/>
      <c r="K95" s="127"/>
      <c r="L95" s="138"/>
      <c r="M95" s="137"/>
      <c r="N95" s="138"/>
      <c r="O95" s="137"/>
      <c r="P95" s="127">
        <v>20</v>
      </c>
      <c r="Q95" s="137"/>
      <c r="R95"/>
      <c r="S95"/>
      <c r="T95"/>
      <c r="U95"/>
      <c r="V95"/>
    </row>
    <row r="96" spans="1:22" ht="15.75" thickBot="1">
      <c r="A96" s="84" t="s">
        <v>683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.75" thickBot="1">
      <c r="A97" s="150"/>
      <c r="B97" s="220" t="s">
        <v>247</v>
      </c>
      <c r="C97" s="214" t="s">
        <v>684</v>
      </c>
      <c r="D97" s="215"/>
      <c r="E97" s="214" t="s">
        <v>645</v>
      </c>
      <c r="F97" s="190"/>
      <c r="G97" s="215"/>
      <c r="H97" s="191" t="s">
        <v>646</v>
      </c>
      <c r="I97" s="214" t="s">
        <v>647</v>
      </c>
      <c r="J97" s="190"/>
      <c r="K97" s="215"/>
      <c r="L97" s="214" t="s">
        <v>648</v>
      </c>
      <c r="M97" s="215"/>
      <c r="N97" s="214" t="s">
        <v>685</v>
      </c>
      <c r="O97" s="215"/>
      <c r="P97" s="212" t="s">
        <v>650</v>
      </c>
      <c r="Q97" s="213"/>
      <c r="R97" s="214" t="s">
        <v>651</v>
      </c>
      <c r="S97" s="215"/>
      <c r="T97" s="214" t="s">
        <v>652</v>
      </c>
      <c r="U97" s="215"/>
      <c r="V97" s="198"/>
    </row>
    <row r="98" spans="1:22" ht="15.75" thickBot="1">
      <c r="A98" s="139" t="s">
        <v>643</v>
      </c>
      <c r="B98" s="189"/>
      <c r="C98" s="136"/>
      <c r="D98" s="137" t="s">
        <v>686</v>
      </c>
      <c r="E98" s="136"/>
      <c r="F98" s="136" t="s">
        <v>687</v>
      </c>
      <c r="G98" s="137" t="s">
        <v>654</v>
      </c>
      <c r="H98" s="192"/>
      <c r="I98" s="136"/>
      <c r="J98" s="136" t="s">
        <v>686</v>
      </c>
      <c r="K98" s="137" t="s">
        <v>654</v>
      </c>
      <c r="L98" s="136"/>
      <c r="M98" s="137" t="s">
        <v>686</v>
      </c>
      <c r="N98" s="136"/>
      <c r="O98" s="137" t="s">
        <v>688</v>
      </c>
      <c r="P98" s="136"/>
      <c r="Q98" s="137" t="s">
        <v>680</v>
      </c>
      <c r="R98" s="136"/>
      <c r="S98" s="137" t="s">
        <v>686</v>
      </c>
      <c r="T98" s="136"/>
      <c r="U98" s="137" t="s">
        <v>680</v>
      </c>
      <c r="V98" s="199"/>
    </row>
    <row r="99" spans="1:22" ht="15.75" thickBot="1">
      <c r="A99" s="83">
        <v>1</v>
      </c>
      <c r="B99" s="140" t="s">
        <v>249</v>
      </c>
      <c r="C99" s="104"/>
      <c r="D99" s="145">
        <v>13</v>
      </c>
      <c r="E99" s="104"/>
      <c r="F99" s="104">
        <v>11.23</v>
      </c>
      <c r="G99" s="140"/>
      <c r="H99" s="145"/>
      <c r="I99" s="104"/>
      <c r="J99" s="104">
        <v>27</v>
      </c>
      <c r="K99" s="140"/>
      <c r="L99" s="104"/>
      <c r="M99" s="145"/>
      <c r="N99" s="104"/>
      <c r="O99" s="145"/>
      <c r="P99" s="104"/>
      <c r="Q99" s="140"/>
      <c r="R99" s="104"/>
      <c r="S99" s="140"/>
      <c r="T99" s="104"/>
      <c r="U99" s="145"/>
      <c r="V99" s="145"/>
    </row>
    <row r="100" spans="1:22" ht="19.5" thickBot="1">
      <c r="A100" s="83">
        <v>2</v>
      </c>
      <c r="B100" s="140" t="s">
        <v>667</v>
      </c>
      <c r="C100" s="104">
        <v>12</v>
      </c>
      <c r="D100" s="145"/>
      <c r="E100" s="104"/>
      <c r="F100" s="151">
        <v>10</v>
      </c>
      <c r="G100" s="140"/>
      <c r="H100" s="145" t="s">
        <v>689</v>
      </c>
      <c r="I100" s="104">
        <v>19</v>
      </c>
      <c r="J100" s="151">
        <v>24</v>
      </c>
      <c r="K100" s="140"/>
      <c r="L100" s="104"/>
      <c r="M100" s="145">
        <v>28</v>
      </c>
      <c r="N100" s="104"/>
      <c r="O100" s="145">
        <v>16</v>
      </c>
      <c r="P100" s="104"/>
      <c r="Q100" s="140">
        <v>18</v>
      </c>
      <c r="R100" s="104"/>
      <c r="S100" s="140"/>
      <c r="T100" s="104"/>
      <c r="U100" s="145">
        <v>8</v>
      </c>
      <c r="V100" s="145"/>
    </row>
    <row r="101" spans="1:22" ht="15.75" thickBot="1">
      <c r="A101" s="139">
        <v>3</v>
      </c>
      <c r="B101" s="137" t="s">
        <v>668</v>
      </c>
      <c r="C101" s="138">
        <v>14</v>
      </c>
      <c r="D101" s="127"/>
      <c r="E101" s="138"/>
      <c r="F101" s="138"/>
      <c r="G101" s="137"/>
      <c r="H101" s="127">
        <v>27</v>
      </c>
      <c r="I101" s="138"/>
      <c r="J101" s="138"/>
      <c r="K101" s="137"/>
      <c r="L101" s="138"/>
      <c r="M101" s="127">
        <v>29</v>
      </c>
      <c r="N101" s="138"/>
      <c r="O101" s="127"/>
      <c r="P101" s="138"/>
      <c r="Q101" s="137"/>
      <c r="R101" s="138">
        <v>4</v>
      </c>
      <c r="S101" s="137"/>
      <c r="T101" s="138">
        <v>21</v>
      </c>
      <c r="U101" s="127"/>
      <c r="V101" s="127"/>
    </row>
    <row r="102" spans="1:22" ht="15">
      <c r="A102" s="210">
        <v>4</v>
      </c>
      <c r="B102" s="204" t="s">
        <v>297</v>
      </c>
      <c r="C102" s="202"/>
      <c r="D102" s="206"/>
      <c r="E102" s="202">
        <v>15.31</v>
      </c>
      <c r="F102" s="208"/>
      <c r="G102" s="204"/>
      <c r="H102" s="198"/>
      <c r="I102" s="90">
        <v>3</v>
      </c>
      <c r="J102" s="208"/>
      <c r="K102" s="204"/>
      <c r="L102" s="202"/>
      <c r="M102" s="206"/>
      <c r="N102" s="202">
        <v>4</v>
      </c>
      <c r="O102" s="206"/>
      <c r="P102" s="202">
        <v>6.2</v>
      </c>
      <c r="Q102" s="204"/>
      <c r="R102" s="202">
        <v>15</v>
      </c>
      <c r="S102" s="204"/>
      <c r="T102" s="202">
        <v>25</v>
      </c>
      <c r="U102" s="206"/>
      <c r="V102" s="198"/>
    </row>
    <row r="103" spans="1:22" ht="15.75" thickBot="1">
      <c r="A103" s="211"/>
      <c r="B103" s="205"/>
      <c r="C103" s="203"/>
      <c r="D103" s="207"/>
      <c r="E103" s="203"/>
      <c r="F103" s="209"/>
      <c r="G103" s="205"/>
      <c r="H103" s="199"/>
      <c r="I103" s="138">
        <v>26</v>
      </c>
      <c r="J103" s="209"/>
      <c r="K103" s="205"/>
      <c r="L103" s="203"/>
      <c r="M103" s="207"/>
      <c r="N103" s="203"/>
      <c r="O103" s="207"/>
      <c r="P103" s="203"/>
      <c r="Q103" s="205"/>
      <c r="R103" s="203"/>
      <c r="S103" s="205"/>
      <c r="T103" s="203"/>
      <c r="U103" s="207"/>
      <c r="V103" s="199"/>
    </row>
    <row r="104" spans="1:22" ht="15.75" thickBot="1">
      <c r="A104" s="83">
        <v>5</v>
      </c>
      <c r="B104" s="140" t="s">
        <v>671</v>
      </c>
      <c r="C104" s="104">
        <v>15</v>
      </c>
      <c r="D104" s="145"/>
      <c r="E104" s="104"/>
      <c r="F104" s="104"/>
      <c r="G104" s="140"/>
      <c r="H104" s="145">
        <v>22</v>
      </c>
      <c r="I104" s="104">
        <v>20</v>
      </c>
      <c r="J104" s="104"/>
      <c r="K104" s="140"/>
      <c r="L104" s="104"/>
      <c r="M104" s="145"/>
      <c r="N104" s="104"/>
      <c r="O104" s="145"/>
      <c r="P104" s="104">
        <v>2</v>
      </c>
      <c r="Q104" s="140"/>
      <c r="R104" s="104">
        <v>3</v>
      </c>
      <c r="S104" s="140"/>
      <c r="T104" s="104">
        <v>16</v>
      </c>
      <c r="U104" s="145"/>
      <c r="V104" s="145"/>
    </row>
    <row r="105" spans="1:22" ht="15.75" thickBot="1">
      <c r="A105" s="139">
        <v>6</v>
      </c>
      <c r="B105" s="137" t="s">
        <v>293</v>
      </c>
      <c r="C105" s="138"/>
      <c r="D105" s="127"/>
      <c r="E105" s="138"/>
      <c r="F105" s="138"/>
      <c r="G105" s="137"/>
      <c r="H105" s="127"/>
      <c r="I105" s="138"/>
      <c r="J105" s="138"/>
      <c r="K105" s="137"/>
      <c r="L105" s="138"/>
      <c r="M105" s="127"/>
      <c r="N105" s="138"/>
      <c r="O105" s="127"/>
      <c r="P105" s="138"/>
      <c r="Q105" s="137"/>
      <c r="R105" s="138"/>
      <c r="S105" s="137"/>
      <c r="T105" s="138"/>
      <c r="U105" s="127"/>
      <c r="V105" s="127"/>
    </row>
    <row r="106" spans="1:22" ht="15.75" thickBot="1">
      <c r="A106" s="139">
        <v>7</v>
      </c>
      <c r="B106" s="137" t="s">
        <v>690</v>
      </c>
      <c r="C106" s="138"/>
      <c r="D106" s="127"/>
      <c r="E106" s="138">
        <v>25</v>
      </c>
      <c r="F106" s="138"/>
      <c r="G106" s="137"/>
      <c r="H106" s="127"/>
      <c r="I106" s="138">
        <v>28</v>
      </c>
      <c r="J106" s="138"/>
      <c r="K106" s="137"/>
      <c r="L106" s="138"/>
      <c r="M106" s="127"/>
      <c r="N106" s="138"/>
      <c r="O106" s="127"/>
      <c r="P106" s="138"/>
      <c r="Q106" s="137"/>
      <c r="R106" s="138"/>
      <c r="S106" s="137"/>
      <c r="T106" s="200">
        <v>22</v>
      </c>
      <c r="U106" s="201"/>
      <c r="V106" s="127"/>
    </row>
    <row r="107" spans="1:22" ht="15.75" thickBot="1">
      <c r="A107" s="139">
        <v>8</v>
      </c>
      <c r="B107" s="137" t="s">
        <v>292</v>
      </c>
      <c r="C107" s="138">
        <v>7</v>
      </c>
      <c r="D107" s="127"/>
      <c r="E107" s="138"/>
      <c r="F107" s="138"/>
      <c r="G107" s="127"/>
      <c r="H107" s="127"/>
      <c r="I107" s="138"/>
      <c r="J107" s="138"/>
      <c r="K107" s="137"/>
      <c r="L107" s="138">
        <v>25</v>
      </c>
      <c r="M107" s="127"/>
      <c r="N107" s="138"/>
      <c r="O107" s="127"/>
      <c r="P107" s="138"/>
      <c r="Q107" s="137"/>
      <c r="R107" s="138">
        <v>26</v>
      </c>
      <c r="S107" s="127"/>
      <c r="T107" s="200"/>
      <c r="U107" s="201"/>
      <c r="V107" s="127"/>
    </row>
  </sheetData>
  <sheetProtection/>
  <mergeCells count="234">
    <mergeCell ref="C13:C14"/>
    <mergeCell ref="D13:E14"/>
    <mergeCell ref="H13:H14"/>
    <mergeCell ref="D15:E15"/>
    <mergeCell ref="S11:S12"/>
    <mergeCell ref="O13:O14"/>
    <mergeCell ref="P13:P14"/>
    <mergeCell ref="I11:K12"/>
    <mergeCell ref="L11:L14"/>
    <mergeCell ref="M11:M14"/>
    <mergeCell ref="N11:N14"/>
    <mergeCell ref="I13:I14"/>
    <mergeCell ref="J13:K14"/>
    <mergeCell ref="H11:H12"/>
    <mergeCell ref="O11:P12"/>
    <mergeCell ref="Q11:Q14"/>
    <mergeCell ref="R11:R14"/>
    <mergeCell ref="P18:Q18"/>
    <mergeCell ref="C19:D19"/>
    <mergeCell ref="E19:G19"/>
    <mergeCell ref="I19:J19"/>
    <mergeCell ref="L27:L28"/>
    <mergeCell ref="M27:M28"/>
    <mergeCell ref="N27:N28"/>
    <mergeCell ref="I27:I28"/>
    <mergeCell ref="J27:J28"/>
    <mergeCell ref="A11:A14"/>
    <mergeCell ref="B11:B14"/>
    <mergeCell ref="C11:E12"/>
    <mergeCell ref="K27:K28"/>
    <mergeCell ref="G24:G25"/>
    <mergeCell ref="C20:D20"/>
    <mergeCell ref="E20:G20"/>
    <mergeCell ref="I20:J20"/>
    <mergeCell ref="A18:O18"/>
    <mergeCell ref="F11:G13"/>
    <mergeCell ref="A5:K5"/>
    <mergeCell ref="A6:K6"/>
    <mergeCell ref="L5:M6"/>
    <mergeCell ref="N5:N6"/>
    <mergeCell ref="J15:K15"/>
    <mergeCell ref="D16:E16"/>
    <mergeCell ref="J16:K16"/>
    <mergeCell ref="D17:E17"/>
    <mergeCell ref="J17:K17"/>
    <mergeCell ref="A24:A25"/>
    <mergeCell ref="B24:B25"/>
    <mergeCell ref="C24:D24"/>
    <mergeCell ref="E24:F24"/>
    <mergeCell ref="H24:I24"/>
    <mergeCell ref="J24:J25"/>
    <mergeCell ref="K24:K25"/>
    <mergeCell ref="L24:L25"/>
    <mergeCell ref="M24:N24"/>
    <mergeCell ref="O24:O25"/>
    <mergeCell ref="P24:P25"/>
    <mergeCell ref="A27:A28"/>
    <mergeCell ref="B27:B28"/>
    <mergeCell ref="C27:C28"/>
    <mergeCell ref="D27:D28"/>
    <mergeCell ref="E27:E28"/>
    <mergeCell ref="F27:F28"/>
    <mergeCell ref="G27:G28"/>
    <mergeCell ref="E32:E33"/>
    <mergeCell ref="F32:H32"/>
    <mergeCell ref="I32:I33"/>
    <mergeCell ref="J32:J33"/>
    <mergeCell ref="G33:H33"/>
    <mergeCell ref="A32:A33"/>
    <mergeCell ref="B32:B33"/>
    <mergeCell ref="C32:C33"/>
    <mergeCell ref="D32:D33"/>
    <mergeCell ref="O32:O33"/>
    <mergeCell ref="P32:P33"/>
    <mergeCell ref="O27:O28"/>
    <mergeCell ref="P27:P28"/>
    <mergeCell ref="L33:M33"/>
    <mergeCell ref="G34:H34"/>
    <mergeCell ref="L34:M34"/>
    <mergeCell ref="K32:K33"/>
    <mergeCell ref="L32:N32"/>
    <mergeCell ref="G35:H35"/>
    <mergeCell ref="L35:M35"/>
    <mergeCell ref="G36:H36"/>
    <mergeCell ref="L36:M36"/>
    <mergeCell ref="G37:H37"/>
    <mergeCell ref="L37:M37"/>
    <mergeCell ref="A38:M38"/>
    <mergeCell ref="N38:O38"/>
    <mergeCell ref="F39:G39"/>
    <mergeCell ref="K39:L39"/>
    <mergeCell ref="F40:G40"/>
    <mergeCell ref="K40:L40"/>
    <mergeCell ref="F41:G41"/>
    <mergeCell ref="K41:L41"/>
    <mergeCell ref="F42:G42"/>
    <mergeCell ref="K42:L42"/>
    <mergeCell ref="A45:A47"/>
    <mergeCell ref="B45:B47"/>
    <mergeCell ref="C45:D46"/>
    <mergeCell ref="E45:F46"/>
    <mergeCell ref="G45:H46"/>
    <mergeCell ref="I45:J45"/>
    <mergeCell ref="K45:K47"/>
    <mergeCell ref="L45:L47"/>
    <mergeCell ref="I46:I47"/>
    <mergeCell ref="J46:J47"/>
    <mergeCell ref="M45:M47"/>
    <mergeCell ref="N45:O45"/>
    <mergeCell ref="P45:P47"/>
    <mergeCell ref="Q45:Q47"/>
    <mergeCell ref="N46:N47"/>
    <mergeCell ref="O46:O47"/>
    <mergeCell ref="C50:D50"/>
    <mergeCell ref="E50:F50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A58:A59"/>
    <mergeCell ref="B58:B59"/>
    <mergeCell ref="C58:D58"/>
    <mergeCell ref="E58:F58"/>
    <mergeCell ref="G58:G59"/>
    <mergeCell ref="H58:I58"/>
    <mergeCell ref="J58:J59"/>
    <mergeCell ref="K58:K59"/>
    <mergeCell ref="L58:M58"/>
    <mergeCell ref="N58:O58"/>
    <mergeCell ref="P58:P59"/>
    <mergeCell ref="Q58:Q59"/>
    <mergeCell ref="A70:A73"/>
    <mergeCell ref="B70:B73"/>
    <mergeCell ref="C70:D71"/>
    <mergeCell ref="E70:G71"/>
    <mergeCell ref="C72:C73"/>
    <mergeCell ref="E72:E73"/>
    <mergeCell ref="F72:F73"/>
    <mergeCell ref="G72:G73"/>
    <mergeCell ref="H70:H73"/>
    <mergeCell ref="I70:J71"/>
    <mergeCell ref="K70:L71"/>
    <mergeCell ref="M70:N71"/>
    <mergeCell ref="I72:I73"/>
    <mergeCell ref="J72:J73"/>
    <mergeCell ref="K72:K73"/>
    <mergeCell ref="L72:L73"/>
    <mergeCell ref="M72:M73"/>
    <mergeCell ref="N72:N73"/>
    <mergeCell ref="O70:P71"/>
    <mergeCell ref="Q70:R71"/>
    <mergeCell ref="S70:S71"/>
    <mergeCell ref="T70:T71"/>
    <mergeCell ref="O72:O73"/>
    <mergeCell ref="P72:P73"/>
    <mergeCell ref="Q72:Q73"/>
    <mergeCell ref="R72:R73"/>
    <mergeCell ref="S72:S73"/>
    <mergeCell ref="T72:T73"/>
    <mergeCell ref="A83:A86"/>
    <mergeCell ref="B83:B86"/>
    <mergeCell ref="D83:E84"/>
    <mergeCell ref="F83:G84"/>
    <mergeCell ref="H83:I84"/>
    <mergeCell ref="J83:J86"/>
    <mergeCell ref="K83:K86"/>
    <mergeCell ref="L83:M84"/>
    <mergeCell ref="N83:O84"/>
    <mergeCell ref="P83:P86"/>
    <mergeCell ref="D85:D86"/>
    <mergeCell ref="E85:E86"/>
    <mergeCell ref="F85:F86"/>
    <mergeCell ref="G85:G86"/>
    <mergeCell ref="H85:H86"/>
    <mergeCell ref="I85:I86"/>
    <mergeCell ref="L85:L86"/>
    <mergeCell ref="N85:N86"/>
    <mergeCell ref="O85:O86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N88:N89"/>
    <mergeCell ref="O88:O89"/>
    <mergeCell ref="P88:P89"/>
    <mergeCell ref="Q88:Q89"/>
    <mergeCell ref="B97:B98"/>
    <mergeCell ref="C97:D97"/>
    <mergeCell ref="E97:G97"/>
    <mergeCell ref="H97:H98"/>
    <mergeCell ref="I97:K97"/>
    <mergeCell ref="L97:M97"/>
    <mergeCell ref="N97:O97"/>
    <mergeCell ref="P97:Q97"/>
    <mergeCell ref="R97:S97"/>
    <mergeCell ref="T97:U97"/>
    <mergeCell ref="V97:V98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V102:V103"/>
    <mergeCell ref="T106:U106"/>
    <mergeCell ref="T107:U107"/>
    <mergeCell ref="R102:R103"/>
    <mergeCell ref="S102:S103"/>
    <mergeCell ref="T102:T103"/>
    <mergeCell ref="U102:U10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69">
      <pane xSplit="1" topLeftCell="B1" activePane="topRight" state="frozen"/>
      <selection pane="topLeft" activeCell="A1" sqref="A1"/>
      <selection pane="topRight" activeCell="A69" sqref="A69:L181"/>
    </sheetView>
  </sheetViews>
  <sheetFormatPr defaultColWidth="9.140625" defaultRowHeight="15"/>
  <cols>
    <col min="1" max="1" width="73.28125" style="0" customWidth="1"/>
  </cols>
  <sheetData>
    <row r="1" spans="1:4" s="15" customFormat="1" ht="18">
      <c r="A1" s="23" t="s">
        <v>287</v>
      </c>
      <c r="B1" s="24"/>
      <c r="C1" s="24"/>
      <c r="D1" s="24"/>
    </row>
    <row r="2" spans="1:9" s="11" customFormat="1" ht="107.25" customHeight="1">
      <c r="A2" s="277" t="s">
        <v>288</v>
      </c>
      <c r="B2" s="278"/>
      <c r="C2" s="278"/>
      <c r="D2" s="278"/>
      <c r="E2" s="279"/>
      <c r="F2" s="279"/>
      <c r="G2" s="279"/>
      <c r="H2" s="279"/>
      <c r="I2" s="279"/>
    </row>
    <row r="3" spans="1:4" s="11" customFormat="1" ht="44.25" customHeight="1" thickBot="1">
      <c r="A3" s="283" t="s">
        <v>289</v>
      </c>
      <c r="B3" s="284"/>
      <c r="C3" s="284"/>
      <c r="D3" s="284"/>
    </row>
    <row r="4" spans="1:4" s="11" customFormat="1" ht="13.5" thickBot="1">
      <c r="A4" s="285" t="s">
        <v>283</v>
      </c>
      <c r="B4" s="287" t="s">
        <v>271</v>
      </c>
      <c r="C4" s="288"/>
      <c r="D4" s="289"/>
    </row>
    <row r="5" spans="1:4" ht="39" thickBot="1">
      <c r="A5" s="286"/>
      <c r="B5" s="26" t="s">
        <v>290</v>
      </c>
      <c r="C5" s="26" t="s">
        <v>248</v>
      </c>
      <c r="D5" s="26" t="s">
        <v>251</v>
      </c>
    </row>
    <row r="6" spans="1:4" ht="15.75" thickBot="1">
      <c r="A6" s="27" t="s">
        <v>249</v>
      </c>
      <c r="B6" s="26">
        <v>15</v>
      </c>
      <c r="C6" s="28">
        <v>1</v>
      </c>
      <c r="D6" s="28">
        <v>0.8</v>
      </c>
    </row>
    <row r="7" spans="1:4" ht="15.75" thickBot="1">
      <c r="A7" s="27" t="s">
        <v>250</v>
      </c>
      <c r="B7" s="26">
        <v>15</v>
      </c>
      <c r="C7" s="28">
        <v>1</v>
      </c>
      <c r="D7" s="28">
        <v>0.67</v>
      </c>
    </row>
    <row r="8" spans="1:4" ht="15.75" thickBot="1">
      <c r="A8" s="27" t="s">
        <v>291</v>
      </c>
      <c r="B8" s="26">
        <v>10</v>
      </c>
      <c r="C8" s="28">
        <v>1</v>
      </c>
      <c r="D8" s="28">
        <v>1</v>
      </c>
    </row>
    <row r="9" spans="1:4" ht="15.75" thickBot="1">
      <c r="A9" s="27" t="s">
        <v>292</v>
      </c>
      <c r="B9" s="26">
        <v>5</v>
      </c>
      <c r="C9" s="28">
        <v>1</v>
      </c>
      <c r="D9" s="28">
        <v>1</v>
      </c>
    </row>
    <row r="10" spans="1:4" ht="15.75" thickBot="1">
      <c r="A10" s="27" t="s">
        <v>293</v>
      </c>
      <c r="B10" s="26">
        <v>3</v>
      </c>
      <c r="C10" s="28">
        <v>1</v>
      </c>
      <c r="D10" s="28">
        <v>0.33</v>
      </c>
    </row>
    <row r="11" spans="1:4" ht="15.75" thickBot="1">
      <c r="A11" s="27" t="s">
        <v>294</v>
      </c>
      <c r="B11" s="26">
        <v>5</v>
      </c>
      <c r="C11" s="28">
        <v>1</v>
      </c>
      <c r="D11" s="28">
        <v>0.8</v>
      </c>
    </row>
    <row r="12" spans="1:4" ht="15.75" thickBot="1">
      <c r="A12" s="27" t="s">
        <v>295</v>
      </c>
      <c r="B12" s="26">
        <v>15</v>
      </c>
      <c r="C12" s="28">
        <v>1</v>
      </c>
      <c r="D12" s="28">
        <v>0.87</v>
      </c>
    </row>
    <row r="13" spans="1:4" ht="15.75" thickBot="1">
      <c r="A13" s="27" t="s">
        <v>296</v>
      </c>
      <c r="B13" s="26">
        <v>3</v>
      </c>
      <c r="C13" s="28">
        <v>1</v>
      </c>
      <c r="D13" s="28">
        <v>0.67</v>
      </c>
    </row>
    <row r="14" spans="1:4" ht="15.75" thickBot="1">
      <c r="A14" s="27" t="s">
        <v>297</v>
      </c>
      <c r="B14" s="26">
        <v>3</v>
      </c>
      <c r="C14" s="28">
        <v>1</v>
      </c>
      <c r="D14" s="28">
        <v>1</v>
      </c>
    </row>
    <row r="15" spans="1:4" ht="15">
      <c r="A15" s="29"/>
      <c r="B15" s="24"/>
      <c r="C15" s="24"/>
      <c r="D15" s="24"/>
    </row>
    <row r="16" spans="1:7" ht="45.75" customHeight="1" thickBot="1">
      <c r="A16" s="280" t="s">
        <v>298</v>
      </c>
      <c r="B16" s="278"/>
      <c r="C16" s="278"/>
      <c r="D16" s="278"/>
      <c r="E16" s="279"/>
      <c r="F16" s="279"/>
      <c r="G16" s="279"/>
    </row>
    <row r="17" spans="1:4" s="11" customFormat="1" ht="15" thickBot="1">
      <c r="A17" s="275" t="s">
        <v>267</v>
      </c>
      <c r="B17" s="291" t="s">
        <v>299</v>
      </c>
      <c r="C17" s="292"/>
      <c r="D17" s="293"/>
    </row>
    <row r="18" spans="1:4" s="11" customFormat="1" ht="12.75">
      <c r="A18" s="290"/>
      <c r="B18" s="275" t="s">
        <v>300</v>
      </c>
      <c r="C18" s="275" t="s">
        <v>301</v>
      </c>
      <c r="D18" s="275" t="s">
        <v>302</v>
      </c>
    </row>
    <row r="19" spans="1:4" ht="15.75" thickBot="1">
      <c r="A19" s="276"/>
      <c r="B19" s="276"/>
      <c r="C19" s="276"/>
      <c r="D19" s="276"/>
    </row>
    <row r="20" spans="1:4" ht="15.75" thickBot="1">
      <c r="A20" s="30" t="s">
        <v>303</v>
      </c>
      <c r="B20" s="31">
        <v>74.4</v>
      </c>
      <c r="C20" s="31">
        <v>64.4</v>
      </c>
      <c r="D20" s="31">
        <v>64.4</v>
      </c>
    </row>
    <row r="21" spans="1:4" ht="15.75" thickBot="1">
      <c r="A21" s="30" t="s">
        <v>304</v>
      </c>
      <c r="B21" s="31">
        <v>46</v>
      </c>
      <c r="C21" s="31">
        <v>51</v>
      </c>
      <c r="D21" s="31">
        <v>49.4</v>
      </c>
    </row>
    <row r="22" spans="1:4" ht="15.75" thickBot="1">
      <c r="A22" s="30" t="s">
        <v>305</v>
      </c>
      <c r="B22" s="31">
        <v>68</v>
      </c>
      <c r="C22" s="31">
        <v>58</v>
      </c>
      <c r="D22" s="31">
        <v>57.6</v>
      </c>
    </row>
    <row r="23" spans="1:4" s="11" customFormat="1" ht="15" thickBot="1">
      <c r="A23" s="30" t="s">
        <v>306</v>
      </c>
      <c r="B23" s="31">
        <v>82</v>
      </c>
      <c r="C23" s="31">
        <v>78</v>
      </c>
      <c r="D23" s="31">
        <v>60.6</v>
      </c>
    </row>
    <row r="24" spans="1:4" s="11" customFormat="1" ht="15" thickBot="1">
      <c r="A24" s="30" t="s">
        <v>307</v>
      </c>
      <c r="B24" s="31">
        <v>56</v>
      </c>
      <c r="C24" s="31">
        <v>61</v>
      </c>
      <c r="D24" s="31">
        <v>59.9</v>
      </c>
    </row>
    <row r="25" spans="1:4" ht="15.75" thickBot="1">
      <c r="A25" s="30" t="s">
        <v>308</v>
      </c>
      <c r="B25" s="31">
        <v>64</v>
      </c>
      <c r="C25" s="31">
        <v>61</v>
      </c>
      <c r="D25" s="31">
        <v>61.4</v>
      </c>
    </row>
    <row r="26" spans="1:4" ht="15.75" thickBot="1">
      <c r="A26" s="30" t="s">
        <v>309</v>
      </c>
      <c r="B26" s="31">
        <v>88</v>
      </c>
      <c r="C26" s="31">
        <v>61</v>
      </c>
      <c r="D26" s="31">
        <v>61.9</v>
      </c>
    </row>
    <row r="27" spans="1:4" ht="15">
      <c r="A27" s="24"/>
      <c r="B27" s="24"/>
      <c r="C27" s="24"/>
      <c r="D27" s="24"/>
    </row>
    <row r="28" spans="1:6" ht="49.5" customHeight="1">
      <c r="A28" s="281" t="s">
        <v>310</v>
      </c>
      <c r="B28" s="282"/>
      <c r="C28" s="282"/>
      <c r="D28" s="282"/>
      <c r="E28" s="279"/>
      <c r="F28" s="279"/>
    </row>
    <row r="29" spans="1:4" ht="15">
      <c r="A29" s="24"/>
      <c r="C29" s="24"/>
      <c r="D29" s="24"/>
    </row>
    <row r="30" ht="21.75">
      <c r="A30" s="433" t="s">
        <v>819</v>
      </c>
    </row>
    <row r="31" ht="21.75">
      <c r="A31" s="433" t="s">
        <v>820</v>
      </c>
    </row>
    <row r="32" ht="15.75">
      <c r="A32" s="2" t="s">
        <v>821</v>
      </c>
    </row>
    <row r="33" ht="15.75">
      <c r="A33" s="2" t="s">
        <v>822</v>
      </c>
    </row>
    <row r="34" ht="16.5">
      <c r="A34" s="434" t="s">
        <v>823</v>
      </c>
    </row>
    <row r="35" ht="15.75">
      <c r="A35" s="2" t="s">
        <v>824</v>
      </c>
    </row>
    <row r="36" ht="15.75">
      <c r="A36" s="2" t="s">
        <v>825</v>
      </c>
    </row>
    <row r="37" ht="15.75">
      <c r="A37" s="2"/>
    </row>
    <row r="38" ht="15.75">
      <c r="A38" s="62" t="s">
        <v>826</v>
      </c>
    </row>
    <row r="39" ht="15.75" thickBot="1"/>
    <row r="40" spans="1:9" ht="44.25" customHeight="1">
      <c r="A40" s="438" t="s">
        <v>488</v>
      </c>
      <c r="B40" s="438" t="s">
        <v>489</v>
      </c>
      <c r="C40" s="438" t="s">
        <v>316</v>
      </c>
      <c r="D40" s="438" t="s">
        <v>317</v>
      </c>
      <c r="E40" s="438" t="s">
        <v>318</v>
      </c>
      <c r="F40" s="438" t="s">
        <v>319</v>
      </c>
      <c r="G40" s="440" t="s">
        <v>827</v>
      </c>
      <c r="H40" s="438" t="s">
        <v>382</v>
      </c>
      <c r="I40" s="438" t="s">
        <v>396</v>
      </c>
    </row>
    <row r="41" spans="1:9" ht="15.75" thickBot="1">
      <c r="A41" s="439"/>
      <c r="B41" s="439"/>
      <c r="C41" s="439"/>
      <c r="D41" s="439"/>
      <c r="E41" s="439"/>
      <c r="F41" s="439"/>
      <c r="G41" s="441"/>
      <c r="H41" s="439"/>
      <c r="I41" s="439"/>
    </row>
    <row r="42" spans="1:9" ht="15" customHeight="1">
      <c r="A42" s="435" t="s">
        <v>397</v>
      </c>
      <c r="B42" s="438">
        <v>10</v>
      </c>
      <c r="C42" s="438">
        <v>3</v>
      </c>
      <c r="D42" s="443">
        <v>2</v>
      </c>
      <c r="E42" s="438">
        <v>5</v>
      </c>
      <c r="F42" s="438"/>
      <c r="G42" s="446">
        <v>1</v>
      </c>
      <c r="H42" s="449">
        <v>0.5</v>
      </c>
      <c r="I42" s="437"/>
    </row>
    <row r="43" spans="1:9" ht="15.75" customHeight="1">
      <c r="A43" s="435">
        <v>11</v>
      </c>
      <c r="B43" s="442"/>
      <c r="C43" s="442"/>
      <c r="D43" s="444"/>
      <c r="E43" s="442"/>
      <c r="F43" s="442"/>
      <c r="G43" s="447"/>
      <c r="H43" s="450"/>
      <c r="I43" s="105" t="s">
        <v>329</v>
      </c>
    </row>
    <row r="44" spans="1:9" ht="15.75" thickBot="1">
      <c r="A44" s="436"/>
      <c r="B44" s="439"/>
      <c r="C44" s="439"/>
      <c r="D44" s="445"/>
      <c r="E44" s="439"/>
      <c r="F44" s="439"/>
      <c r="G44" s="448"/>
      <c r="H44" s="451"/>
      <c r="I44" s="63"/>
    </row>
    <row r="45" spans="1:9" ht="15">
      <c r="A45" s="435" t="s">
        <v>491</v>
      </c>
      <c r="B45" s="438">
        <v>13</v>
      </c>
      <c r="C45" s="438">
        <v>3</v>
      </c>
      <c r="D45" s="438">
        <v>2</v>
      </c>
      <c r="E45" s="438">
        <v>8</v>
      </c>
      <c r="F45" s="438">
        <v>0</v>
      </c>
      <c r="G45" s="446">
        <v>1</v>
      </c>
      <c r="H45" s="449">
        <v>0.41</v>
      </c>
      <c r="I45" s="438" t="s">
        <v>329</v>
      </c>
    </row>
    <row r="46" spans="1:9" ht="15">
      <c r="A46" s="435">
        <v>14</v>
      </c>
      <c r="B46" s="442"/>
      <c r="C46" s="442"/>
      <c r="D46" s="442"/>
      <c r="E46" s="442"/>
      <c r="F46" s="442"/>
      <c r="G46" s="447"/>
      <c r="H46" s="450"/>
      <c r="I46" s="442"/>
    </row>
    <row r="47" spans="1:9" ht="15.75" thickBot="1">
      <c r="A47" s="436"/>
      <c r="B47" s="439"/>
      <c r="C47" s="439"/>
      <c r="D47" s="439"/>
      <c r="E47" s="439"/>
      <c r="F47" s="439"/>
      <c r="G47" s="448"/>
      <c r="H47" s="451"/>
      <c r="I47" s="439"/>
    </row>
    <row r="48" ht="15.75">
      <c r="A48" s="62"/>
    </row>
    <row r="49" ht="15.75">
      <c r="A49" s="2" t="s">
        <v>828</v>
      </c>
    </row>
    <row r="50" ht="15.75" thickBot="1"/>
    <row r="51" spans="1:9" ht="60.75" thickBot="1">
      <c r="A51" s="452" t="s">
        <v>488</v>
      </c>
      <c r="B51" s="453" t="s">
        <v>489</v>
      </c>
      <c r="C51" s="453" t="s">
        <v>316</v>
      </c>
      <c r="D51" s="453" t="s">
        <v>317</v>
      </c>
      <c r="E51" s="453" t="s">
        <v>318</v>
      </c>
      <c r="F51" s="453" t="s">
        <v>319</v>
      </c>
      <c r="G51" s="453" t="s">
        <v>391</v>
      </c>
      <c r="H51" s="453" t="s">
        <v>382</v>
      </c>
      <c r="I51" s="453" t="s">
        <v>396</v>
      </c>
    </row>
    <row r="52" spans="1:9" ht="15">
      <c r="A52" s="435" t="s">
        <v>397</v>
      </c>
      <c r="B52" s="438">
        <v>10</v>
      </c>
      <c r="C52" s="438">
        <v>2</v>
      </c>
      <c r="D52" s="438">
        <v>2</v>
      </c>
      <c r="E52" s="438">
        <v>6</v>
      </c>
      <c r="F52" s="438">
        <v>0</v>
      </c>
      <c r="G52" s="449">
        <v>1</v>
      </c>
      <c r="H52" s="449">
        <v>0.4</v>
      </c>
      <c r="I52" s="326" t="s">
        <v>359</v>
      </c>
    </row>
    <row r="53" spans="1:9" ht="15">
      <c r="A53" s="435">
        <v>11</v>
      </c>
      <c r="B53" s="442"/>
      <c r="C53" s="442"/>
      <c r="D53" s="442"/>
      <c r="E53" s="442"/>
      <c r="F53" s="442"/>
      <c r="G53" s="450"/>
      <c r="H53" s="450"/>
      <c r="I53" s="455"/>
    </row>
    <row r="54" spans="1:9" ht="15.75" thickBot="1">
      <c r="A54" s="436"/>
      <c r="B54" s="439"/>
      <c r="C54" s="439"/>
      <c r="D54" s="439"/>
      <c r="E54" s="439"/>
      <c r="F54" s="439"/>
      <c r="G54" s="451"/>
      <c r="H54" s="451"/>
      <c r="I54" s="327"/>
    </row>
    <row r="55" spans="1:9" ht="15">
      <c r="A55" s="435" t="s">
        <v>491</v>
      </c>
      <c r="B55" s="437">
        <v>13</v>
      </c>
      <c r="C55" s="438">
        <v>3</v>
      </c>
      <c r="D55" s="438">
        <v>3</v>
      </c>
      <c r="E55" s="438">
        <v>7</v>
      </c>
      <c r="F55" s="438">
        <v>0</v>
      </c>
      <c r="G55" s="449">
        <v>1</v>
      </c>
      <c r="H55" s="449">
        <v>0.46</v>
      </c>
      <c r="I55" s="438" t="s">
        <v>363</v>
      </c>
    </row>
    <row r="56" spans="1:9" ht="15.75" customHeight="1">
      <c r="A56" s="435">
        <v>14</v>
      </c>
      <c r="B56" s="437" t="s">
        <v>829</v>
      </c>
      <c r="C56" s="442"/>
      <c r="D56" s="442"/>
      <c r="E56" s="442"/>
      <c r="F56" s="442"/>
      <c r="G56" s="450"/>
      <c r="H56" s="450"/>
      <c r="I56" s="442"/>
    </row>
    <row r="57" spans="1:9" ht="15.75" customHeight="1" thickBot="1">
      <c r="A57" s="436"/>
      <c r="B57" s="63"/>
      <c r="C57" s="439"/>
      <c r="D57" s="439"/>
      <c r="E57" s="439"/>
      <c r="F57" s="439"/>
      <c r="G57" s="451"/>
      <c r="H57" s="451"/>
      <c r="I57" s="439"/>
    </row>
    <row r="58" ht="15.75">
      <c r="A58" s="2"/>
    </row>
    <row r="59" ht="15.75">
      <c r="A59" s="2"/>
    </row>
    <row r="60" ht="18.75">
      <c r="A60" s="456"/>
    </row>
    <row r="61" ht="18.75">
      <c r="A61" s="141" t="s">
        <v>830</v>
      </c>
    </row>
    <row r="62" ht="18.75">
      <c r="A62" s="170" t="s">
        <v>831</v>
      </c>
    </row>
    <row r="63" ht="18.75">
      <c r="A63" s="170" t="s">
        <v>832</v>
      </c>
    </row>
    <row r="64" ht="18.75">
      <c r="A64" s="170" t="s">
        <v>833</v>
      </c>
    </row>
    <row r="65" ht="18.75">
      <c r="A65" s="170" t="s">
        <v>834</v>
      </c>
    </row>
    <row r="66" ht="18.75">
      <c r="A66" s="170" t="s">
        <v>835</v>
      </c>
    </row>
    <row r="67" ht="18.75">
      <c r="A67" s="170" t="s">
        <v>836</v>
      </c>
    </row>
    <row r="68" ht="45" customHeight="1">
      <c r="A68" s="170"/>
    </row>
    <row r="69" ht="18.75">
      <c r="A69" s="141" t="s">
        <v>837</v>
      </c>
    </row>
    <row r="70" ht="18.75">
      <c r="A70" s="141" t="s">
        <v>838</v>
      </c>
    </row>
    <row r="71" ht="18.75">
      <c r="A71" s="141" t="s">
        <v>392</v>
      </c>
    </row>
    <row r="72" ht="15.75">
      <c r="A72" s="2" t="s">
        <v>0</v>
      </c>
    </row>
    <row r="73" ht="15.75">
      <c r="A73" s="2" t="s">
        <v>1</v>
      </c>
    </row>
    <row r="74" ht="15.75">
      <c r="A74" s="114" t="s">
        <v>2</v>
      </c>
    </row>
    <row r="75" ht="15.75">
      <c r="A75" s="20" t="s">
        <v>3</v>
      </c>
    </row>
    <row r="76" ht="15.75">
      <c r="A76" s="2" t="s">
        <v>4</v>
      </c>
    </row>
    <row r="77" ht="15.75">
      <c r="A77" s="2" t="s">
        <v>5</v>
      </c>
    </row>
    <row r="78" ht="15.75">
      <c r="A78" s="2" t="s">
        <v>6</v>
      </c>
    </row>
    <row r="79" ht="15.75">
      <c r="A79" s="2" t="s">
        <v>7</v>
      </c>
    </row>
    <row r="80" ht="15.75">
      <c r="A80" s="20"/>
    </row>
    <row r="81" ht="15.75">
      <c r="A81" s="20" t="s">
        <v>8</v>
      </c>
    </row>
    <row r="82" ht="15.75">
      <c r="A82" s="2" t="s">
        <v>9</v>
      </c>
    </row>
    <row r="83" ht="15.75">
      <c r="A83" s="2" t="s">
        <v>10</v>
      </c>
    </row>
    <row r="84" ht="18.75">
      <c r="A84" s="456"/>
    </row>
    <row r="85" ht="18.75">
      <c r="A85" s="456"/>
    </row>
    <row r="86" ht="18.75">
      <c r="A86" s="456" t="s">
        <v>11</v>
      </c>
    </row>
    <row r="87" ht="15.75">
      <c r="A87" s="2" t="s">
        <v>12</v>
      </c>
    </row>
    <row r="88" ht="15.75">
      <c r="A88" s="2" t="s">
        <v>13</v>
      </c>
    </row>
    <row r="89" ht="15.75">
      <c r="A89" s="2" t="s">
        <v>14</v>
      </c>
    </row>
    <row r="90" ht="15.75">
      <c r="A90" s="2" t="s">
        <v>15</v>
      </c>
    </row>
    <row r="91" ht="15.75">
      <c r="A91" s="2" t="s">
        <v>16</v>
      </c>
    </row>
    <row r="92" ht="15.75">
      <c r="A92" s="2" t="s">
        <v>17</v>
      </c>
    </row>
    <row r="93" ht="15.75">
      <c r="A93" s="2" t="s">
        <v>18</v>
      </c>
    </row>
    <row r="94" ht="15.75">
      <c r="A94" s="2" t="s">
        <v>19</v>
      </c>
    </row>
    <row r="95" ht="15.75">
      <c r="A95" s="2" t="s">
        <v>20</v>
      </c>
    </row>
    <row r="96" ht="15.75">
      <c r="A96" s="114" t="s">
        <v>21</v>
      </c>
    </row>
    <row r="97" ht="15.75">
      <c r="A97" s="20"/>
    </row>
    <row r="98" ht="15.75">
      <c r="A98" s="20"/>
    </row>
    <row r="99" ht="15.75">
      <c r="A99" s="20"/>
    </row>
    <row r="100" ht="15.75">
      <c r="A100" s="20"/>
    </row>
    <row r="101" ht="15.75">
      <c r="A101" s="20"/>
    </row>
    <row r="102" ht="15.75">
      <c r="A102" s="20"/>
    </row>
    <row r="103" ht="15.75">
      <c r="A103" s="20"/>
    </row>
    <row r="104" ht="15.75">
      <c r="A104" s="20"/>
    </row>
    <row r="105" ht="15.75">
      <c r="A105" s="20"/>
    </row>
    <row r="106" ht="15.75">
      <c r="A106" s="20"/>
    </row>
    <row r="107" ht="15.75">
      <c r="A107" s="20"/>
    </row>
    <row r="108" ht="15.75">
      <c r="A108" s="20"/>
    </row>
    <row r="109" ht="15.75">
      <c r="A109" s="114"/>
    </row>
    <row r="110" ht="15.75">
      <c r="A110" s="20"/>
    </row>
    <row r="111" ht="15.75">
      <c r="A111" s="20" t="s">
        <v>22</v>
      </c>
    </row>
    <row r="112" ht="16.5" thickBot="1">
      <c r="A112" s="20" t="s">
        <v>23</v>
      </c>
    </row>
    <row r="113" spans="1:12" ht="15">
      <c r="A113" s="472" t="s">
        <v>24</v>
      </c>
      <c r="B113" s="472" t="s">
        <v>25</v>
      </c>
      <c r="C113" s="472" t="s">
        <v>26</v>
      </c>
      <c r="D113" s="472" t="s">
        <v>27</v>
      </c>
      <c r="E113" s="472" t="s">
        <v>28</v>
      </c>
      <c r="F113" s="472" t="s">
        <v>29</v>
      </c>
      <c r="G113" s="457" t="s">
        <v>30</v>
      </c>
      <c r="H113" s="457" t="s">
        <v>32</v>
      </c>
      <c r="I113" s="457" t="s">
        <v>34</v>
      </c>
      <c r="J113" s="472" t="s">
        <v>36</v>
      </c>
      <c r="K113" s="472" t="s">
        <v>294</v>
      </c>
      <c r="L113" s="459" t="s">
        <v>37</v>
      </c>
    </row>
    <row r="114" spans="1:12" ht="15">
      <c r="A114" s="473"/>
      <c r="B114" s="473"/>
      <c r="C114" s="473"/>
      <c r="D114" s="473"/>
      <c r="E114" s="473"/>
      <c r="F114" s="473"/>
      <c r="G114" s="458" t="s">
        <v>31</v>
      </c>
      <c r="H114" s="458" t="s">
        <v>33</v>
      </c>
      <c r="I114" s="458" t="s">
        <v>35</v>
      </c>
      <c r="J114" s="473"/>
      <c r="K114" s="473"/>
      <c r="L114" s="121" t="s">
        <v>38</v>
      </c>
    </row>
    <row r="115" spans="1:12" ht="15.75" thickBot="1">
      <c r="A115" s="474"/>
      <c r="B115" s="474"/>
      <c r="C115" s="474"/>
      <c r="D115" s="474"/>
      <c r="E115" s="474"/>
      <c r="F115" s="474"/>
      <c r="G115" s="63"/>
      <c r="H115" s="63"/>
      <c r="I115" s="63"/>
      <c r="J115" s="474"/>
      <c r="K115" s="474"/>
      <c r="L115" s="122" t="s">
        <v>39</v>
      </c>
    </row>
    <row r="116" spans="1:12" ht="15.75">
      <c r="A116" s="476" t="s">
        <v>40</v>
      </c>
      <c r="B116" s="479">
        <v>14</v>
      </c>
      <c r="C116" s="482">
        <v>14</v>
      </c>
      <c r="D116" s="461" t="s">
        <v>238</v>
      </c>
      <c r="E116" s="463">
        <v>14</v>
      </c>
      <c r="F116" s="460">
        <v>14</v>
      </c>
      <c r="G116" s="463" t="s">
        <v>42</v>
      </c>
      <c r="H116" s="460">
        <v>3</v>
      </c>
      <c r="I116" s="460">
        <v>1</v>
      </c>
      <c r="J116" s="460">
        <v>14</v>
      </c>
      <c r="K116" s="460">
        <v>9</v>
      </c>
      <c r="L116" s="460">
        <v>1</v>
      </c>
    </row>
    <row r="117" spans="1:12" ht="15.75">
      <c r="A117" s="475"/>
      <c r="B117" s="480"/>
      <c r="C117" s="483"/>
      <c r="D117" s="461"/>
      <c r="E117" s="463"/>
      <c r="F117" s="460"/>
      <c r="G117" s="463">
        <v>10</v>
      </c>
      <c r="H117" s="460"/>
      <c r="I117" s="460"/>
      <c r="J117" s="460"/>
      <c r="K117" s="460"/>
      <c r="L117" s="460"/>
    </row>
    <row r="118" spans="1:12" ht="15.75">
      <c r="A118" s="475"/>
      <c r="B118" s="480"/>
      <c r="C118" s="483"/>
      <c r="D118" s="461"/>
      <c r="E118" s="463"/>
      <c r="F118" s="465">
        <v>0.71</v>
      </c>
      <c r="G118" s="464">
        <v>0.5</v>
      </c>
      <c r="H118" s="465">
        <v>0.67</v>
      </c>
      <c r="I118" s="465">
        <v>1</v>
      </c>
      <c r="J118" s="465">
        <v>1</v>
      </c>
      <c r="K118" s="465">
        <v>1</v>
      </c>
      <c r="L118" s="465">
        <v>1</v>
      </c>
    </row>
    <row r="119" spans="1:12" ht="21.75">
      <c r="A119" s="475"/>
      <c r="B119" s="480"/>
      <c r="C119" s="483"/>
      <c r="D119" s="461" t="s">
        <v>41</v>
      </c>
      <c r="E119" s="464">
        <v>0.71</v>
      </c>
      <c r="F119" s="66"/>
      <c r="G119" s="463" t="s">
        <v>671</v>
      </c>
      <c r="H119" s="467"/>
      <c r="I119" s="66"/>
      <c r="J119" s="66"/>
      <c r="K119" s="66"/>
      <c r="L119" s="66"/>
    </row>
    <row r="120" spans="1:12" ht="21.75">
      <c r="A120" s="475"/>
      <c r="B120" s="480"/>
      <c r="C120" s="483"/>
      <c r="D120" s="461"/>
      <c r="E120" s="66"/>
      <c r="F120" s="66"/>
      <c r="G120" s="463" t="s">
        <v>43</v>
      </c>
      <c r="H120" s="467"/>
      <c r="I120" s="66"/>
      <c r="J120" s="66"/>
      <c r="K120" s="66"/>
      <c r="L120" s="66"/>
    </row>
    <row r="121" spans="1:12" ht="15.75" thickBot="1">
      <c r="A121" s="477"/>
      <c r="B121" s="481"/>
      <c r="C121" s="484"/>
      <c r="D121" s="462"/>
      <c r="E121" s="63"/>
      <c r="F121" s="63"/>
      <c r="G121" s="466">
        <v>1</v>
      </c>
      <c r="H121" s="63"/>
      <c r="I121" s="63"/>
      <c r="J121" s="63"/>
      <c r="K121" s="63"/>
      <c r="L121" s="63"/>
    </row>
    <row r="122" spans="1:12" ht="15">
      <c r="A122" s="486" t="s">
        <v>270</v>
      </c>
      <c r="B122" s="486">
        <v>12</v>
      </c>
      <c r="C122" s="486">
        <v>12</v>
      </c>
      <c r="D122" s="486" t="s">
        <v>238</v>
      </c>
      <c r="E122" s="468">
        <v>12</v>
      </c>
      <c r="F122" s="468">
        <v>12</v>
      </c>
      <c r="G122" s="468" t="s">
        <v>44</v>
      </c>
      <c r="H122" s="486"/>
      <c r="I122" s="468" t="s">
        <v>45</v>
      </c>
      <c r="J122" s="468" t="s">
        <v>46</v>
      </c>
      <c r="K122" s="468">
        <v>9</v>
      </c>
      <c r="L122" s="486">
        <v>12</v>
      </c>
    </row>
    <row r="123" spans="1:12" ht="15">
      <c r="A123" s="485"/>
      <c r="B123" s="485"/>
      <c r="C123" s="485"/>
      <c r="D123" s="485"/>
      <c r="E123" s="469">
        <v>0.42</v>
      </c>
      <c r="F123" s="469">
        <v>0.33</v>
      </c>
      <c r="G123" s="468">
        <v>100</v>
      </c>
      <c r="H123" s="485"/>
      <c r="I123" s="469">
        <v>0.33</v>
      </c>
      <c r="J123" s="469">
        <v>0.64</v>
      </c>
      <c r="K123" s="469">
        <v>1</v>
      </c>
      <c r="L123" s="485"/>
    </row>
    <row r="124" spans="1:12" ht="15.75" thickBot="1">
      <c r="A124" s="487"/>
      <c r="B124" s="487"/>
      <c r="C124" s="487"/>
      <c r="D124" s="487"/>
      <c r="E124" s="63"/>
      <c r="F124" s="63"/>
      <c r="G124" s="63"/>
      <c r="H124" s="487"/>
      <c r="I124" s="63"/>
      <c r="J124" s="470"/>
      <c r="K124" s="63"/>
      <c r="L124" s="487"/>
    </row>
    <row r="125" spans="1:12" ht="15">
      <c r="A125" s="486" t="s">
        <v>272</v>
      </c>
      <c r="B125" s="486">
        <v>19</v>
      </c>
      <c r="C125" s="486">
        <v>19</v>
      </c>
      <c r="D125" s="486" t="s">
        <v>238</v>
      </c>
      <c r="E125" s="468">
        <v>19</v>
      </c>
      <c r="F125" s="468">
        <v>19</v>
      </c>
      <c r="G125" s="468">
        <v>3</v>
      </c>
      <c r="H125" s="468">
        <v>3</v>
      </c>
      <c r="I125" s="468">
        <v>2</v>
      </c>
      <c r="J125" s="468">
        <v>19</v>
      </c>
      <c r="K125" s="468">
        <v>14</v>
      </c>
      <c r="L125" s="468">
        <v>2</v>
      </c>
    </row>
    <row r="126" spans="1:12" ht="15.75" thickBot="1">
      <c r="A126" s="487"/>
      <c r="B126" s="487"/>
      <c r="C126" s="487"/>
      <c r="D126" s="487"/>
      <c r="E126" s="471">
        <v>0.26</v>
      </c>
      <c r="F126" s="471">
        <v>0.53</v>
      </c>
      <c r="G126" s="471">
        <v>0.67</v>
      </c>
      <c r="H126" s="471">
        <v>0.67</v>
      </c>
      <c r="I126" s="471">
        <v>1</v>
      </c>
      <c r="J126" s="471">
        <v>0.89</v>
      </c>
      <c r="K126" s="471">
        <v>0.57</v>
      </c>
      <c r="L126" s="471">
        <v>0.5</v>
      </c>
    </row>
    <row r="127" ht="21.75">
      <c r="A127" s="488"/>
    </row>
    <row r="128" ht="18.75">
      <c r="A128" s="141" t="s">
        <v>47</v>
      </c>
    </row>
    <row r="129" ht="19.5" thickBot="1">
      <c r="A129" s="489" t="s">
        <v>48</v>
      </c>
    </row>
    <row r="130" spans="1:6" ht="114.75" thickBot="1">
      <c r="A130" s="495" t="s">
        <v>49</v>
      </c>
      <c r="B130" s="496"/>
      <c r="C130" s="490" t="s">
        <v>50</v>
      </c>
      <c r="D130" s="490" t="s">
        <v>51</v>
      </c>
      <c r="E130" s="498" t="s">
        <v>52</v>
      </c>
      <c r="F130" s="499"/>
    </row>
    <row r="131" spans="1:6" ht="18" thickBot="1">
      <c r="A131" s="500" t="s">
        <v>53</v>
      </c>
      <c r="B131" s="501"/>
      <c r="C131" s="491">
        <v>14</v>
      </c>
      <c r="D131" s="491">
        <v>5</v>
      </c>
      <c r="E131" s="502">
        <v>0.36</v>
      </c>
      <c r="F131" s="503"/>
    </row>
    <row r="132" spans="1:6" ht="18" thickBot="1">
      <c r="A132" s="500" t="s">
        <v>54</v>
      </c>
      <c r="B132" s="501"/>
      <c r="C132" s="491">
        <v>19</v>
      </c>
      <c r="D132" s="491">
        <v>2</v>
      </c>
      <c r="E132" s="502">
        <v>0.11</v>
      </c>
      <c r="F132" s="503"/>
    </row>
    <row r="133" spans="1:6" ht="18" thickBot="1">
      <c r="A133" s="500" t="s">
        <v>55</v>
      </c>
      <c r="B133" s="501"/>
      <c r="C133" s="491">
        <v>11</v>
      </c>
      <c r="D133" s="491">
        <v>6</v>
      </c>
      <c r="E133" s="504">
        <v>0.545</v>
      </c>
      <c r="F133" s="505"/>
    </row>
    <row r="134" spans="1:6" ht="18" thickBot="1">
      <c r="A134" s="500" t="s">
        <v>56</v>
      </c>
      <c r="B134" s="501"/>
      <c r="C134" s="491">
        <v>22</v>
      </c>
      <c r="D134" s="491">
        <v>7</v>
      </c>
      <c r="E134" s="502">
        <v>0.32</v>
      </c>
      <c r="F134" s="503"/>
    </row>
    <row r="135" spans="1:6" ht="18" thickBot="1">
      <c r="A135" s="500" t="s">
        <v>57</v>
      </c>
      <c r="B135" s="501"/>
      <c r="C135" s="491">
        <v>31</v>
      </c>
      <c r="D135" s="491">
        <v>14</v>
      </c>
      <c r="E135" s="502">
        <v>0.45</v>
      </c>
      <c r="F135" s="503"/>
    </row>
    <row r="136" spans="1:6" ht="18" thickBot="1">
      <c r="A136" s="500" t="s">
        <v>58</v>
      </c>
      <c r="B136" s="501"/>
      <c r="C136" s="491">
        <v>20</v>
      </c>
      <c r="D136" s="491">
        <v>9</v>
      </c>
      <c r="E136" s="502">
        <v>0.45</v>
      </c>
      <c r="F136" s="503"/>
    </row>
    <row r="137" spans="1:6" ht="18" thickBot="1">
      <c r="A137" s="500" t="s">
        <v>59</v>
      </c>
      <c r="B137" s="501"/>
      <c r="C137" s="491">
        <v>20</v>
      </c>
      <c r="D137" s="491">
        <v>7</v>
      </c>
      <c r="E137" s="502">
        <v>0.35</v>
      </c>
      <c r="F137" s="503"/>
    </row>
    <row r="138" spans="1:6" ht="21" thickBot="1">
      <c r="A138" s="492" t="s">
        <v>40</v>
      </c>
      <c r="B138" s="506">
        <v>14</v>
      </c>
      <c r="C138" s="507"/>
      <c r="D138" s="506">
        <v>7</v>
      </c>
      <c r="E138" s="507"/>
      <c r="F138" s="493">
        <v>0.5</v>
      </c>
    </row>
    <row r="139" spans="1:6" ht="21" thickBot="1">
      <c r="A139" s="494" t="s">
        <v>269</v>
      </c>
      <c r="B139" s="506">
        <v>15</v>
      </c>
      <c r="C139" s="507"/>
      <c r="D139" s="506">
        <v>4</v>
      </c>
      <c r="E139" s="507"/>
      <c r="F139" s="493">
        <v>0.27</v>
      </c>
    </row>
    <row r="140" spans="1:6" ht="21" thickBot="1">
      <c r="A140" s="492" t="s">
        <v>270</v>
      </c>
      <c r="B140" s="506">
        <v>12</v>
      </c>
      <c r="C140" s="507"/>
      <c r="D140" s="506">
        <v>4</v>
      </c>
      <c r="E140" s="507"/>
      <c r="F140" s="493">
        <v>0.33</v>
      </c>
    </row>
    <row r="141" spans="1:6" ht="21" thickBot="1">
      <c r="A141" s="492" t="s">
        <v>271</v>
      </c>
      <c r="B141" s="506">
        <v>15</v>
      </c>
      <c r="C141" s="507"/>
      <c r="D141" s="506">
        <v>8</v>
      </c>
      <c r="E141" s="507"/>
      <c r="F141" s="493">
        <v>0.53</v>
      </c>
    </row>
    <row r="142" spans="1:6" ht="21" thickBot="1">
      <c r="A142" s="492" t="s">
        <v>272</v>
      </c>
      <c r="B142" s="506">
        <v>19</v>
      </c>
      <c r="C142" s="507"/>
      <c r="D142" s="506">
        <v>5</v>
      </c>
      <c r="E142" s="507"/>
      <c r="F142" s="493">
        <v>0.26</v>
      </c>
    </row>
    <row r="143" spans="1:6" ht="15">
      <c r="A143" s="134"/>
      <c r="B143" s="134"/>
      <c r="C143" s="134"/>
      <c r="D143" s="134"/>
      <c r="E143" s="134"/>
      <c r="F143" s="134"/>
    </row>
    <row r="144" ht="15.75">
      <c r="A144" s="114"/>
    </row>
    <row r="145" ht="20.25">
      <c r="A145" s="91"/>
    </row>
    <row r="146" ht="20.25">
      <c r="A146" s="508" t="s">
        <v>60</v>
      </c>
    </row>
    <row r="147" ht="20.25">
      <c r="A147" s="508" t="s">
        <v>61</v>
      </c>
    </row>
    <row r="148" ht="15.75">
      <c r="A148" s="2" t="s">
        <v>62</v>
      </c>
    </row>
    <row r="149" ht="15.75">
      <c r="A149" s="2" t="s">
        <v>63</v>
      </c>
    </row>
    <row r="150" ht="15.75">
      <c r="A150" s="2" t="s">
        <v>64</v>
      </c>
    </row>
    <row r="151" ht="15.75">
      <c r="A151" s="62" t="s">
        <v>65</v>
      </c>
    </row>
    <row r="152" ht="15.75">
      <c r="A152" s="62" t="s">
        <v>66</v>
      </c>
    </row>
    <row r="153" ht="15.75" thickBot="1">
      <c r="A153" s="12"/>
    </row>
    <row r="154" spans="1:9" ht="15">
      <c r="A154" s="518" t="s">
        <v>283</v>
      </c>
      <c r="B154" s="509" t="s">
        <v>643</v>
      </c>
      <c r="C154" s="509" t="s">
        <v>68</v>
      </c>
      <c r="D154" s="518" t="s">
        <v>70</v>
      </c>
      <c r="E154" s="509" t="s">
        <v>71</v>
      </c>
      <c r="F154" s="509" t="s">
        <v>75</v>
      </c>
      <c r="G154" s="509" t="s">
        <v>78</v>
      </c>
      <c r="H154" s="512" t="s">
        <v>83</v>
      </c>
      <c r="I154" s="509" t="s">
        <v>83</v>
      </c>
    </row>
    <row r="155" spans="1:9" ht="24">
      <c r="A155" s="519"/>
      <c r="B155" s="510" t="s">
        <v>67</v>
      </c>
      <c r="C155" s="510" t="s">
        <v>69</v>
      </c>
      <c r="D155" s="519"/>
      <c r="E155" s="510" t="s">
        <v>72</v>
      </c>
      <c r="F155" s="510" t="s">
        <v>76</v>
      </c>
      <c r="G155" s="510" t="s">
        <v>79</v>
      </c>
      <c r="H155" s="513" t="s">
        <v>84</v>
      </c>
      <c r="I155" s="510" t="s">
        <v>84</v>
      </c>
    </row>
    <row r="156" spans="1:9" ht="15">
      <c r="A156" s="519"/>
      <c r="B156" s="147"/>
      <c r="C156" s="147"/>
      <c r="D156" s="519"/>
      <c r="E156" s="510" t="s">
        <v>73</v>
      </c>
      <c r="F156" s="510" t="s">
        <v>77</v>
      </c>
      <c r="G156" s="510" t="s">
        <v>80</v>
      </c>
      <c r="H156" s="513" t="s">
        <v>85</v>
      </c>
      <c r="I156" s="510" t="s">
        <v>85</v>
      </c>
    </row>
    <row r="157" spans="1:9" ht="15">
      <c r="A157" s="519"/>
      <c r="B157" s="147"/>
      <c r="C157" s="147"/>
      <c r="D157" s="519"/>
      <c r="E157" s="510" t="s">
        <v>74</v>
      </c>
      <c r="F157" s="147"/>
      <c r="G157" s="510" t="s">
        <v>81</v>
      </c>
      <c r="H157" s="513" t="s">
        <v>86</v>
      </c>
      <c r="I157" s="510" t="s">
        <v>87</v>
      </c>
    </row>
    <row r="158" spans="1:9" ht="15.75" thickBot="1">
      <c r="A158" s="520"/>
      <c r="B158" s="126"/>
      <c r="C158" s="126"/>
      <c r="D158" s="520"/>
      <c r="E158" s="126"/>
      <c r="F158" s="126"/>
      <c r="G158" s="511" t="s">
        <v>82</v>
      </c>
      <c r="H158" s="514"/>
      <c r="I158" s="126"/>
    </row>
    <row r="159" spans="1:9" ht="51.75" thickBot="1">
      <c r="A159" s="515" t="s">
        <v>249</v>
      </c>
      <c r="B159" s="516">
        <v>1</v>
      </c>
      <c r="C159" s="516" t="s">
        <v>88</v>
      </c>
      <c r="D159" s="516" t="s">
        <v>520</v>
      </c>
      <c r="E159" s="516">
        <v>4</v>
      </c>
      <c r="F159" s="516">
        <v>72</v>
      </c>
      <c r="G159" s="516">
        <v>76</v>
      </c>
      <c r="H159" s="517">
        <v>67.12</v>
      </c>
      <c r="I159" s="516">
        <v>67.4</v>
      </c>
    </row>
    <row r="160" spans="1:9" ht="51.75" thickBot="1">
      <c r="A160" s="515"/>
      <c r="B160" s="516">
        <v>2</v>
      </c>
      <c r="C160" s="516" t="s">
        <v>89</v>
      </c>
      <c r="D160" s="516" t="s">
        <v>520</v>
      </c>
      <c r="E160" s="516">
        <v>4</v>
      </c>
      <c r="F160" s="516">
        <v>70</v>
      </c>
      <c r="G160" s="516"/>
      <c r="H160" s="517"/>
      <c r="I160" s="516"/>
    </row>
    <row r="161" spans="1:9" ht="51.75" thickBot="1">
      <c r="A161" s="515"/>
      <c r="B161" s="516">
        <v>3</v>
      </c>
      <c r="C161" s="516" t="s">
        <v>90</v>
      </c>
      <c r="D161" s="516" t="s">
        <v>520</v>
      </c>
      <c r="E161" s="516">
        <v>4</v>
      </c>
      <c r="F161" s="516">
        <v>87</v>
      </c>
      <c r="G161" s="516"/>
      <c r="H161" s="517"/>
      <c r="I161" s="516"/>
    </row>
    <row r="162" spans="1:9" ht="51.75" thickBot="1">
      <c r="A162" s="515" t="s">
        <v>250</v>
      </c>
      <c r="B162" s="516"/>
      <c r="C162" s="516" t="s">
        <v>88</v>
      </c>
      <c r="D162" s="516" t="s">
        <v>524</v>
      </c>
      <c r="E162" s="516">
        <v>4</v>
      </c>
      <c r="F162" s="516">
        <v>60</v>
      </c>
      <c r="G162" s="516">
        <v>52</v>
      </c>
      <c r="H162" s="517">
        <v>49.95</v>
      </c>
      <c r="I162" s="516">
        <v>50</v>
      </c>
    </row>
    <row r="163" spans="1:9" ht="51.75" thickBot="1">
      <c r="A163" s="515"/>
      <c r="B163" s="516"/>
      <c r="C163" s="516" t="s">
        <v>89</v>
      </c>
      <c r="D163" s="516" t="s">
        <v>524</v>
      </c>
      <c r="E163" s="516">
        <v>4</v>
      </c>
      <c r="F163" s="516">
        <v>60</v>
      </c>
      <c r="G163" s="516"/>
      <c r="H163" s="517"/>
      <c r="I163" s="516"/>
    </row>
    <row r="164" spans="1:9" ht="51.75" thickBot="1">
      <c r="A164" s="515"/>
      <c r="B164" s="516"/>
      <c r="C164" s="516" t="s">
        <v>90</v>
      </c>
      <c r="D164" s="516" t="s">
        <v>524</v>
      </c>
      <c r="E164" s="516">
        <v>4</v>
      </c>
      <c r="F164" s="516">
        <v>34</v>
      </c>
      <c r="G164" s="516"/>
      <c r="H164" s="517"/>
      <c r="I164" s="516"/>
    </row>
    <row r="165" spans="1:9" ht="51.75" thickBot="1">
      <c r="A165" s="515" t="s">
        <v>293</v>
      </c>
      <c r="B165" s="516"/>
      <c r="C165" s="516" t="s">
        <v>88</v>
      </c>
      <c r="D165" s="516" t="s">
        <v>91</v>
      </c>
      <c r="E165" s="516">
        <v>4</v>
      </c>
      <c r="F165" s="516">
        <v>67</v>
      </c>
      <c r="G165" s="516">
        <v>67</v>
      </c>
      <c r="H165" s="517">
        <v>65</v>
      </c>
      <c r="I165" s="516">
        <v>74.4</v>
      </c>
    </row>
    <row r="166" ht="21.75">
      <c r="A166" s="433" t="s">
        <v>92</v>
      </c>
    </row>
    <row r="167" ht="15.75">
      <c r="A167" s="2" t="s">
        <v>93</v>
      </c>
    </row>
    <row r="168" ht="15.75">
      <c r="A168" s="2" t="s">
        <v>94</v>
      </c>
    </row>
    <row r="169" ht="15.75">
      <c r="A169" s="2" t="s">
        <v>95</v>
      </c>
    </row>
    <row r="170" ht="15.75">
      <c r="A170" s="2" t="s">
        <v>96</v>
      </c>
    </row>
    <row r="171" ht="15.75">
      <c r="A171" s="2" t="s">
        <v>97</v>
      </c>
    </row>
    <row r="172" ht="15.75">
      <c r="A172" s="2" t="s">
        <v>98</v>
      </c>
    </row>
    <row r="173" ht="15.75">
      <c r="A173" s="2" t="s">
        <v>99</v>
      </c>
    </row>
    <row r="174" ht="15.75">
      <c r="A174" s="132" t="s">
        <v>100</v>
      </c>
    </row>
    <row r="175" ht="15.75">
      <c r="A175" s="2" t="s">
        <v>101</v>
      </c>
    </row>
    <row r="176" ht="15.75">
      <c r="A176" s="2" t="s">
        <v>102</v>
      </c>
    </row>
    <row r="177" ht="15.75">
      <c r="A177" s="2" t="s">
        <v>103</v>
      </c>
    </row>
    <row r="178" ht="15.75">
      <c r="A178" s="2" t="s">
        <v>104</v>
      </c>
    </row>
    <row r="179" ht="15.75">
      <c r="A179" s="2" t="s">
        <v>105</v>
      </c>
    </row>
    <row r="180" ht="15.75">
      <c r="A180" s="2" t="s">
        <v>106</v>
      </c>
    </row>
    <row r="181" ht="15.75">
      <c r="A181" s="2" t="s">
        <v>107</v>
      </c>
    </row>
  </sheetData>
  <sheetProtection/>
  <mergeCells count="99">
    <mergeCell ref="B142:C142"/>
    <mergeCell ref="D142:E142"/>
    <mergeCell ref="A154:A158"/>
    <mergeCell ref="D154:D158"/>
    <mergeCell ref="B140:C140"/>
    <mergeCell ref="D140:E140"/>
    <mergeCell ref="B141:C141"/>
    <mergeCell ref="D141:E141"/>
    <mergeCell ref="B138:C138"/>
    <mergeCell ref="D138:E138"/>
    <mergeCell ref="B139:C139"/>
    <mergeCell ref="D139:E139"/>
    <mergeCell ref="A136:B136"/>
    <mergeCell ref="E136:F136"/>
    <mergeCell ref="A137:B137"/>
    <mergeCell ref="E137:F137"/>
    <mergeCell ref="A134:B134"/>
    <mergeCell ref="E134:F134"/>
    <mergeCell ref="A135:B135"/>
    <mergeCell ref="E135:F135"/>
    <mergeCell ref="I55:I57"/>
    <mergeCell ref="A113:A115"/>
    <mergeCell ref="B113:B115"/>
    <mergeCell ref="C113:C115"/>
    <mergeCell ref="D113:D115"/>
    <mergeCell ref="E113:E115"/>
    <mergeCell ref="F113:F115"/>
    <mergeCell ref="E55:E57"/>
    <mergeCell ref="F55:F57"/>
    <mergeCell ref="G55:G57"/>
    <mergeCell ref="H55:H57"/>
    <mergeCell ref="I40:I41"/>
    <mergeCell ref="B42:B44"/>
    <mergeCell ref="C42:C44"/>
    <mergeCell ref="D42:D44"/>
    <mergeCell ref="E42:E44"/>
    <mergeCell ref="F42:F44"/>
    <mergeCell ref="G42:G44"/>
    <mergeCell ref="H42:H44"/>
    <mergeCell ref="A40:A41"/>
    <mergeCell ref="B40:B41"/>
    <mergeCell ref="C40:C41"/>
    <mergeCell ref="D40:D41"/>
    <mergeCell ref="G40:G41"/>
    <mergeCell ref="H40:H41"/>
    <mergeCell ref="J113:J115"/>
    <mergeCell ref="K113:K115"/>
    <mergeCell ref="C52:C54"/>
    <mergeCell ref="D52:D54"/>
    <mergeCell ref="E52:E54"/>
    <mergeCell ref="F52:F54"/>
    <mergeCell ref="C55:C57"/>
    <mergeCell ref="D55:D57"/>
    <mergeCell ref="G52:G54"/>
    <mergeCell ref="H52:H54"/>
    <mergeCell ref="I52:I54"/>
    <mergeCell ref="A116:A121"/>
    <mergeCell ref="B116:B121"/>
    <mergeCell ref="C116:C121"/>
    <mergeCell ref="B52:B54"/>
    <mergeCell ref="A122:A124"/>
    <mergeCell ref="B122:B124"/>
    <mergeCell ref="C122:C124"/>
    <mergeCell ref="D122:D124"/>
    <mergeCell ref="F45:F47"/>
    <mergeCell ref="G45:G47"/>
    <mergeCell ref="H45:H47"/>
    <mergeCell ref="I45:I47"/>
    <mergeCell ref="B45:B47"/>
    <mergeCell ref="C45:C47"/>
    <mergeCell ref="D45:D47"/>
    <mergeCell ref="E45:E47"/>
    <mergeCell ref="E40:E41"/>
    <mergeCell ref="H122:H124"/>
    <mergeCell ref="L122:L124"/>
    <mergeCell ref="A125:A126"/>
    <mergeCell ref="B125:B126"/>
    <mergeCell ref="C125:C126"/>
    <mergeCell ref="D125:D126"/>
    <mergeCell ref="F40:F41"/>
    <mergeCell ref="A130:B130"/>
    <mergeCell ref="E130:F130"/>
    <mergeCell ref="A131:B131"/>
    <mergeCell ref="E131:F131"/>
    <mergeCell ref="C18:C19"/>
    <mergeCell ref="A132:B132"/>
    <mergeCell ref="E132:F132"/>
    <mergeCell ref="A133:B133"/>
    <mergeCell ref="E133:F133"/>
    <mergeCell ref="D18:D19"/>
    <mergeCell ref="A2:I2"/>
    <mergeCell ref="A16:G16"/>
    <mergeCell ref="A28:F28"/>
    <mergeCell ref="A3:D3"/>
    <mergeCell ref="A4:A5"/>
    <mergeCell ref="B4:D4"/>
    <mergeCell ref="A17:A19"/>
    <mergeCell ref="B17:D17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8"/>
  <sheetViews>
    <sheetView zoomScalePageLayoutView="0" workbookViewId="0" topLeftCell="A79">
      <selection activeCell="A160" sqref="A160:M160"/>
    </sheetView>
  </sheetViews>
  <sheetFormatPr defaultColWidth="9.140625" defaultRowHeight="15"/>
  <cols>
    <col min="1" max="1" width="18.7109375" style="0" customWidth="1"/>
    <col min="2" max="2" width="16.7109375" style="0" customWidth="1"/>
    <col min="3" max="3" width="14.00390625" style="0" customWidth="1"/>
    <col min="4" max="4" width="13.00390625" style="0" customWidth="1"/>
    <col min="6" max="6" width="10.7109375" style="0" customWidth="1"/>
    <col min="9" max="9" width="8.57421875" style="0" customWidth="1"/>
    <col min="10" max="10" width="10.00390625" style="0" customWidth="1"/>
    <col min="11" max="11" width="16.8515625" style="0" customWidth="1"/>
    <col min="12" max="12" width="11.140625" style="0" customWidth="1"/>
    <col min="13" max="13" width="12.8515625" style="0" customWidth="1"/>
  </cols>
  <sheetData>
    <row r="1" ht="15.75">
      <c r="A1" s="22" t="s">
        <v>277</v>
      </c>
    </row>
    <row r="3" ht="15">
      <c r="A3" s="15" t="s">
        <v>276</v>
      </c>
    </row>
    <row r="4" spans="1:12" ht="18.75" customHeight="1">
      <c r="A4" s="347" t="s">
        <v>311</v>
      </c>
      <c r="B4" s="347"/>
      <c r="C4" s="347"/>
      <c r="D4" s="347"/>
      <c r="E4" s="347"/>
      <c r="F4" s="347"/>
      <c r="G4" s="347"/>
      <c r="H4" s="347"/>
      <c r="I4" s="347"/>
      <c r="J4" s="347"/>
      <c r="K4" s="24"/>
      <c r="L4" s="24"/>
    </row>
    <row r="5" spans="1:12" s="1" customFormat="1" ht="16.5" thickBot="1">
      <c r="A5" s="33" t="s">
        <v>312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.75" customHeight="1">
      <c r="A6" s="348" t="s">
        <v>313</v>
      </c>
      <c r="B6" s="348" t="s">
        <v>314</v>
      </c>
      <c r="C6" s="348" t="s">
        <v>315</v>
      </c>
      <c r="D6" s="348" t="s">
        <v>316</v>
      </c>
      <c r="E6" s="348" t="s">
        <v>317</v>
      </c>
      <c r="F6" s="348" t="s">
        <v>318</v>
      </c>
      <c r="G6" s="348" t="s">
        <v>319</v>
      </c>
      <c r="H6" s="348" t="s">
        <v>320</v>
      </c>
      <c r="I6" s="350" t="s">
        <v>321</v>
      </c>
      <c r="J6" s="34" t="s">
        <v>322</v>
      </c>
      <c r="K6" s="348" t="s">
        <v>323</v>
      </c>
      <c r="L6" s="24"/>
    </row>
    <row r="7" spans="1:12" ht="16.5" thickBot="1">
      <c r="A7" s="349"/>
      <c r="B7" s="349"/>
      <c r="C7" s="349"/>
      <c r="D7" s="349"/>
      <c r="E7" s="349"/>
      <c r="F7" s="349"/>
      <c r="G7" s="349"/>
      <c r="H7" s="349"/>
      <c r="I7" s="351"/>
      <c r="J7" s="36" t="s">
        <v>324</v>
      </c>
      <c r="K7" s="349"/>
      <c r="L7" s="24"/>
    </row>
    <row r="8" spans="1:12" ht="48" thickBot="1">
      <c r="A8" s="37">
        <v>4</v>
      </c>
      <c r="B8" s="37">
        <v>8</v>
      </c>
      <c r="C8" s="37">
        <v>7</v>
      </c>
      <c r="D8" s="37">
        <v>0</v>
      </c>
      <c r="E8" s="37">
        <v>3</v>
      </c>
      <c r="F8" s="37">
        <v>3</v>
      </c>
      <c r="G8" s="37">
        <v>1</v>
      </c>
      <c r="H8" s="38">
        <v>0.86</v>
      </c>
      <c r="I8" s="39">
        <v>0.43</v>
      </c>
      <c r="J8" s="36" t="s">
        <v>325</v>
      </c>
      <c r="K8" s="35" t="s">
        <v>326</v>
      </c>
      <c r="L8" s="24"/>
    </row>
    <row r="9" spans="1:12" ht="15" customHeight="1" thickBot="1">
      <c r="A9" s="37">
        <v>5</v>
      </c>
      <c r="B9" s="37">
        <v>7</v>
      </c>
      <c r="C9" s="37">
        <v>7</v>
      </c>
      <c r="D9" s="37">
        <v>1</v>
      </c>
      <c r="E9" s="37">
        <v>3</v>
      </c>
      <c r="F9" s="37">
        <v>3</v>
      </c>
      <c r="G9" s="37">
        <v>0</v>
      </c>
      <c r="H9" s="38">
        <v>1</v>
      </c>
      <c r="I9" s="39">
        <v>0.57</v>
      </c>
      <c r="J9" s="36" t="s">
        <v>238</v>
      </c>
      <c r="K9" s="35" t="s">
        <v>327</v>
      </c>
      <c r="L9" s="24"/>
    </row>
    <row r="10" spans="1:12" ht="33" customHeight="1">
      <c r="A10" s="348">
        <v>7</v>
      </c>
      <c r="B10" s="348">
        <v>11</v>
      </c>
      <c r="C10" s="348">
        <v>10</v>
      </c>
      <c r="D10" s="348">
        <v>0</v>
      </c>
      <c r="E10" s="348">
        <v>2</v>
      </c>
      <c r="F10" s="348">
        <v>5</v>
      </c>
      <c r="G10" s="348">
        <v>3</v>
      </c>
      <c r="H10" s="353">
        <v>0.7</v>
      </c>
      <c r="I10" s="356">
        <v>0.2</v>
      </c>
      <c r="J10" s="40" t="s">
        <v>328</v>
      </c>
      <c r="K10" s="348" t="s">
        <v>329</v>
      </c>
      <c r="L10" s="24"/>
    </row>
    <row r="11" spans="1:12" ht="31.5">
      <c r="A11" s="352"/>
      <c r="B11" s="352"/>
      <c r="C11" s="352"/>
      <c r="D11" s="352"/>
      <c r="E11" s="352"/>
      <c r="F11" s="352"/>
      <c r="G11" s="352"/>
      <c r="H11" s="354"/>
      <c r="I11" s="357"/>
      <c r="J11" s="40" t="s">
        <v>330</v>
      </c>
      <c r="K11" s="352"/>
      <c r="L11" s="24"/>
    </row>
    <row r="12" spans="1:12" ht="32.25" thickBot="1">
      <c r="A12" s="349"/>
      <c r="B12" s="349"/>
      <c r="C12" s="349"/>
      <c r="D12" s="349"/>
      <c r="E12" s="349"/>
      <c r="F12" s="349"/>
      <c r="G12" s="349"/>
      <c r="H12" s="355"/>
      <c r="I12" s="358"/>
      <c r="J12" s="36" t="s">
        <v>331</v>
      </c>
      <c r="K12" s="349"/>
      <c r="L12" s="24"/>
    </row>
    <row r="13" spans="1:12" ht="31.5">
      <c r="A13" s="348">
        <v>8</v>
      </c>
      <c r="B13" s="348">
        <v>15</v>
      </c>
      <c r="C13" s="348">
        <v>11</v>
      </c>
      <c r="D13" s="348">
        <v>0</v>
      </c>
      <c r="E13" s="348">
        <v>8</v>
      </c>
      <c r="F13" s="348">
        <v>1</v>
      </c>
      <c r="G13" s="348">
        <v>2</v>
      </c>
      <c r="H13" s="353">
        <v>0.82</v>
      </c>
      <c r="I13" s="356">
        <v>0.73</v>
      </c>
      <c r="J13" s="40" t="s">
        <v>332</v>
      </c>
      <c r="K13" s="348" t="s">
        <v>329</v>
      </c>
      <c r="L13" s="24"/>
    </row>
    <row r="14" spans="1:12" ht="32.25" thickBot="1">
      <c r="A14" s="349"/>
      <c r="B14" s="349"/>
      <c r="C14" s="349"/>
      <c r="D14" s="349"/>
      <c r="E14" s="349"/>
      <c r="F14" s="349"/>
      <c r="G14" s="349"/>
      <c r="H14" s="355"/>
      <c r="I14" s="358"/>
      <c r="J14" s="36" t="s">
        <v>333</v>
      </c>
      <c r="K14" s="349"/>
      <c r="L14" s="24"/>
    </row>
    <row r="15" spans="1:12" ht="15.75" customHeight="1">
      <c r="A15" s="348">
        <v>9</v>
      </c>
      <c r="B15" s="359">
        <v>19</v>
      </c>
      <c r="C15" s="359">
        <v>18</v>
      </c>
      <c r="D15" s="359">
        <v>0</v>
      </c>
      <c r="E15" s="359">
        <v>5</v>
      </c>
      <c r="F15" s="359">
        <v>11</v>
      </c>
      <c r="G15" s="359">
        <v>2</v>
      </c>
      <c r="H15" s="41"/>
      <c r="I15" s="42"/>
      <c r="J15" s="361" t="s">
        <v>334</v>
      </c>
      <c r="K15" s="348" t="s">
        <v>329</v>
      </c>
      <c r="L15" s="24"/>
    </row>
    <row r="16" spans="1:12" ht="16.5" thickBot="1">
      <c r="A16" s="349"/>
      <c r="B16" s="360"/>
      <c r="C16" s="360"/>
      <c r="D16" s="360"/>
      <c r="E16" s="360"/>
      <c r="F16" s="360"/>
      <c r="G16" s="360"/>
      <c r="H16" s="38">
        <v>0.89</v>
      </c>
      <c r="I16" s="39">
        <v>0.28</v>
      </c>
      <c r="J16" s="362"/>
      <c r="K16" s="349"/>
      <c r="L16" s="24"/>
    </row>
    <row r="17" spans="1:12" ht="15.75">
      <c r="A17" s="43" t="s">
        <v>335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.75">
      <c r="A18" s="44" t="s">
        <v>336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>
      <c r="A19" s="45" t="s">
        <v>337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.75">
      <c r="A20" s="45" t="s">
        <v>338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.75">
      <c r="A21" s="45" t="s">
        <v>339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.75">
      <c r="A22" s="45" t="s">
        <v>340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.75">
      <c r="A23" s="45" t="s">
        <v>341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.75">
      <c r="A24" s="45" t="s">
        <v>342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5.75">
      <c r="A25" s="4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5.75">
      <c r="A26" s="44" t="s">
        <v>343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5" customHeight="1">
      <c r="A27" s="45" t="s">
        <v>344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28.5" customHeight="1">
      <c r="A28" s="45" t="s">
        <v>345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.75">
      <c r="A29" s="45" t="s">
        <v>346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>
      <c r="A30" s="45" t="s">
        <v>347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75">
      <c r="A31" s="46" t="s">
        <v>348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.75">
      <c r="A32" s="45" t="s">
        <v>349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.75">
      <c r="A33" s="45" t="s">
        <v>350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.75">
      <c r="A34" s="45" t="s">
        <v>351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.75">
      <c r="A35" s="45" t="s">
        <v>352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5.75">
      <c r="A36" s="45" t="s">
        <v>353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.75">
      <c r="A37" s="3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.75">
      <c r="A38" s="4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6.5" thickBot="1">
      <c r="A39" s="47" t="s">
        <v>250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.75" customHeight="1">
      <c r="A40" s="348" t="s">
        <v>313</v>
      </c>
      <c r="B40" s="348" t="s">
        <v>314</v>
      </c>
      <c r="C40" s="348" t="s">
        <v>315</v>
      </c>
      <c r="D40" s="348" t="s">
        <v>316</v>
      </c>
      <c r="E40" s="348" t="s">
        <v>317</v>
      </c>
      <c r="F40" s="348" t="s">
        <v>318</v>
      </c>
      <c r="G40" s="348" t="s">
        <v>319</v>
      </c>
      <c r="H40" s="348" t="s">
        <v>354</v>
      </c>
      <c r="I40" s="350" t="s">
        <v>321</v>
      </c>
      <c r="J40" s="48"/>
      <c r="K40" s="364" t="s">
        <v>323</v>
      </c>
      <c r="L40" s="365"/>
    </row>
    <row r="41" spans="1:12" ht="15.75">
      <c r="A41" s="352"/>
      <c r="B41" s="352"/>
      <c r="C41" s="352"/>
      <c r="D41" s="352"/>
      <c r="E41" s="352"/>
      <c r="F41" s="352"/>
      <c r="G41" s="352"/>
      <c r="H41" s="352"/>
      <c r="I41" s="363"/>
      <c r="J41" s="42" t="s">
        <v>355</v>
      </c>
      <c r="K41" s="366"/>
      <c r="L41" s="367"/>
    </row>
    <row r="42" spans="1:12" ht="16.5" thickBot="1">
      <c r="A42" s="349"/>
      <c r="B42" s="349"/>
      <c r="C42" s="349"/>
      <c r="D42" s="349"/>
      <c r="E42" s="349"/>
      <c r="F42" s="349"/>
      <c r="G42" s="349"/>
      <c r="H42" s="349"/>
      <c r="I42" s="351"/>
      <c r="J42" s="49" t="s">
        <v>324</v>
      </c>
      <c r="K42" s="368"/>
      <c r="L42" s="369"/>
    </row>
    <row r="43" spans="1:12" ht="31.5">
      <c r="A43" s="359">
        <v>4</v>
      </c>
      <c r="B43" s="359">
        <v>8</v>
      </c>
      <c r="C43" s="359">
        <v>8</v>
      </c>
      <c r="D43" s="359">
        <v>0</v>
      </c>
      <c r="E43" s="359">
        <v>3</v>
      </c>
      <c r="F43" s="359">
        <v>3</v>
      </c>
      <c r="G43" s="359">
        <v>2</v>
      </c>
      <c r="H43" s="370">
        <v>0.75</v>
      </c>
      <c r="I43" s="373">
        <v>0.43</v>
      </c>
      <c r="J43" s="50" t="s">
        <v>356</v>
      </c>
      <c r="K43" s="348" t="s">
        <v>326</v>
      </c>
      <c r="L43" s="375"/>
    </row>
    <row r="44" spans="1:12" ht="27" customHeight="1" thickBot="1">
      <c r="A44" s="360"/>
      <c r="B44" s="360"/>
      <c r="C44" s="360"/>
      <c r="D44" s="360"/>
      <c r="E44" s="360"/>
      <c r="F44" s="360"/>
      <c r="G44" s="360"/>
      <c r="H44" s="371"/>
      <c r="I44" s="374"/>
      <c r="J44" s="52" t="s">
        <v>357</v>
      </c>
      <c r="K44" s="349"/>
      <c r="L44" s="372"/>
    </row>
    <row r="45" spans="1:12" ht="32.25" thickBot="1">
      <c r="A45" s="53">
        <v>5</v>
      </c>
      <c r="B45" s="53">
        <v>7</v>
      </c>
      <c r="C45" s="53">
        <v>7</v>
      </c>
      <c r="D45" s="53">
        <v>1</v>
      </c>
      <c r="E45" s="53">
        <v>2</v>
      </c>
      <c r="F45" s="53">
        <v>3</v>
      </c>
      <c r="G45" s="53">
        <v>1</v>
      </c>
      <c r="H45" s="51">
        <v>0.86</v>
      </c>
      <c r="I45" s="54">
        <v>0.43</v>
      </c>
      <c r="J45" s="52" t="s">
        <v>358</v>
      </c>
      <c r="K45" s="35" t="s">
        <v>359</v>
      </c>
      <c r="L45" s="55"/>
    </row>
    <row r="46" spans="1:12" ht="31.5">
      <c r="A46" s="359">
        <v>7</v>
      </c>
      <c r="B46" s="359">
        <v>11</v>
      </c>
      <c r="C46" s="359">
        <v>10</v>
      </c>
      <c r="D46" s="359">
        <v>2</v>
      </c>
      <c r="E46" s="359">
        <v>1</v>
      </c>
      <c r="F46" s="359">
        <v>5</v>
      </c>
      <c r="G46" s="359">
        <v>2</v>
      </c>
      <c r="H46" s="370">
        <v>0.8</v>
      </c>
      <c r="I46" s="373">
        <v>0.3</v>
      </c>
      <c r="J46" s="50" t="s">
        <v>360</v>
      </c>
      <c r="K46" s="348" t="s">
        <v>359</v>
      </c>
      <c r="L46" s="372"/>
    </row>
    <row r="47" spans="1:12" ht="28.5" customHeight="1" thickBot="1">
      <c r="A47" s="360"/>
      <c r="B47" s="360"/>
      <c r="C47" s="360"/>
      <c r="D47" s="360"/>
      <c r="E47" s="360"/>
      <c r="F47" s="360"/>
      <c r="G47" s="360"/>
      <c r="H47" s="371"/>
      <c r="I47" s="374"/>
      <c r="J47" s="52" t="s">
        <v>361</v>
      </c>
      <c r="K47" s="349"/>
      <c r="L47" s="372"/>
    </row>
    <row r="48" spans="1:12" ht="31.5">
      <c r="A48" s="359">
        <v>8</v>
      </c>
      <c r="B48" s="359">
        <v>15</v>
      </c>
      <c r="C48" s="359">
        <v>15</v>
      </c>
      <c r="D48" s="359">
        <v>4</v>
      </c>
      <c r="E48" s="359">
        <v>2</v>
      </c>
      <c r="F48" s="359">
        <v>6</v>
      </c>
      <c r="G48" s="359">
        <v>3</v>
      </c>
      <c r="H48" s="370">
        <v>0.8</v>
      </c>
      <c r="I48" s="373">
        <v>0.4</v>
      </c>
      <c r="J48" s="50" t="s">
        <v>362</v>
      </c>
      <c r="K48" s="348" t="s">
        <v>363</v>
      </c>
      <c r="L48" s="372"/>
    </row>
    <row r="49" spans="1:12" ht="31.5">
      <c r="A49" s="376"/>
      <c r="B49" s="376"/>
      <c r="C49" s="376"/>
      <c r="D49" s="376"/>
      <c r="E49" s="376"/>
      <c r="F49" s="376"/>
      <c r="G49" s="376"/>
      <c r="H49" s="379"/>
      <c r="I49" s="377"/>
      <c r="J49" s="50" t="s">
        <v>333</v>
      </c>
      <c r="K49" s="352"/>
      <c r="L49" s="372"/>
    </row>
    <row r="50" spans="1:12" ht="48" thickBot="1">
      <c r="A50" s="360"/>
      <c r="B50" s="360"/>
      <c r="C50" s="360"/>
      <c r="D50" s="360"/>
      <c r="E50" s="360"/>
      <c r="F50" s="360"/>
      <c r="G50" s="360"/>
      <c r="H50" s="371"/>
      <c r="I50" s="374"/>
      <c r="J50" s="52" t="s">
        <v>364</v>
      </c>
      <c r="K50" s="349"/>
      <c r="L50" s="372"/>
    </row>
    <row r="51" spans="1:12" ht="32.25" thickBot="1">
      <c r="A51" s="53">
        <v>9</v>
      </c>
      <c r="B51" s="53">
        <v>19</v>
      </c>
      <c r="C51" s="53">
        <v>16</v>
      </c>
      <c r="D51" s="53">
        <v>2</v>
      </c>
      <c r="E51" s="53">
        <v>6</v>
      </c>
      <c r="F51" s="53">
        <v>9</v>
      </c>
      <c r="G51" s="53">
        <v>1</v>
      </c>
      <c r="H51" s="51">
        <v>0.94</v>
      </c>
      <c r="I51" s="54">
        <v>0.5</v>
      </c>
      <c r="J51" s="52" t="s">
        <v>365</v>
      </c>
      <c r="K51" s="35" t="s">
        <v>359</v>
      </c>
      <c r="L51" s="55"/>
    </row>
    <row r="52" spans="1:12" ht="15.75">
      <c r="A52" s="4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.75">
      <c r="A53" s="43" t="s">
        <v>366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.75">
      <c r="A54" s="45" t="s">
        <v>367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.75">
      <c r="A55" s="45" t="s">
        <v>368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.75">
      <c r="A56" s="45" t="s">
        <v>369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.75">
      <c r="A57" s="45" t="s">
        <v>370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.75">
      <c r="A58" s="45" t="s">
        <v>371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.75">
      <c r="A59" s="45" t="s">
        <v>372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.75">
      <c r="A60" s="43" t="s">
        <v>373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.75">
      <c r="A61" s="45" t="s">
        <v>374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.75">
      <c r="A62" s="45" t="s">
        <v>375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">
      <c r="A63" s="56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21.75" thickBot="1">
      <c r="A64" s="378" t="s">
        <v>376</v>
      </c>
      <c r="B64" s="378"/>
      <c r="C64" s="378"/>
      <c r="D64" s="378"/>
      <c r="E64" s="378"/>
      <c r="F64" s="378"/>
      <c r="G64" s="24"/>
      <c r="H64" s="24"/>
      <c r="I64" s="24"/>
      <c r="J64" s="24"/>
      <c r="K64" s="24"/>
      <c r="L64" s="24"/>
    </row>
    <row r="65" spans="1:12" ht="15.75" thickBot="1">
      <c r="A65" s="57" t="s">
        <v>377</v>
      </c>
      <c r="B65" s="58" t="s">
        <v>378</v>
      </c>
      <c r="C65" s="58" t="s">
        <v>379</v>
      </c>
      <c r="D65" s="58" t="s">
        <v>380</v>
      </c>
      <c r="E65" s="58" t="s">
        <v>381</v>
      </c>
      <c r="F65" s="58" t="s">
        <v>382</v>
      </c>
      <c r="G65" s="24"/>
      <c r="H65" s="24"/>
      <c r="I65" s="24"/>
      <c r="J65" s="24"/>
      <c r="K65" s="24"/>
      <c r="L65" s="24"/>
    </row>
    <row r="66" spans="1:12" ht="15.75" thickBot="1">
      <c r="A66" s="59" t="s">
        <v>383</v>
      </c>
      <c r="B66" s="60" t="s">
        <v>327</v>
      </c>
      <c r="C66" s="60">
        <v>5</v>
      </c>
      <c r="D66" s="60">
        <v>7</v>
      </c>
      <c r="E66" s="60">
        <v>0</v>
      </c>
      <c r="F66" s="61">
        <v>1</v>
      </c>
      <c r="G66" s="24"/>
      <c r="H66" s="24"/>
      <c r="I66" s="24"/>
      <c r="J66" s="24"/>
      <c r="K66" s="24"/>
      <c r="L66" s="24"/>
    </row>
    <row r="67" spans="1:12" ht="15.75" thickBot="1">
      <c r="A67" s="59">
        <v>2</v>
      </c>
      <c r="B67" s="60" t="s">
        <v>326</v>
      </c>
      <c r="C67" s="60">
        <v>4</v>
      </c>
      <c r="D67" s="60">
        <v>5</v>
      </c>
      <c r="E67" s="60">
        <v>3</v>
      </c>
      <c r="F67" s="61">
        <v>0.63</v>
      </c>
      <c r="G67" s="24"/>
      <c r="H67" s="24"/>
      <c r="I67" s="24"/>
      <c r="J67" s="24"/>
      <c r="K67" s="24"/>
      <c r="L67" s="24"/>
    </row>
    <row r="68" spans="1:12" ht="15.75" thickBot="1">
      <c r="A68" s="59"/>
      <c r="B68" s="60" t="s">
        <v>384</v>
      </c>
      <c r="C68" s="60"/>
      <c r="D68" s="61">
        <v>0.8</v>
      </c>
      <c r="E68" s="61">
        <v>0.2</v>
      </c>
      <c r="F68" s="60"/>
      <c r="G68" s="24"/>
      <c r="H68" s="24"/>
      <c r="I68" s="24"/>
      <c r="J68" s="24"/>
      <c r="K68" s="24"/>
      <c r="L68" s="24"/>
    </row>
    <row r="69" spans="1:12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.75">
      <c r="A70" s="44" t="s">
        <v>385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.75">
      <c r="A72" s="43" t="s">
        <v>386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.75">
      <c r="A74" s="43" t="s">
        <v>387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.75">
      <c r="A76" s="43" t="s">
        <v>388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" customHeight="1">
      <c r="A78" s="380" t="s">
        <v>389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</row>
    <row r="79" spans="1:12" ht="15" customHeight="1">
      <c r="A79" s="381" t="s">
        <v>390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24"/>
    </row>
    <row r="80" spans="1:12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3" ht="18.75">
      <c r="A82" s="382" t="s">
        <v>405</v>
      </c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</row>
    <row r="83" ht="18.75">
      <c r="A83" s="32" t="s">
        <v>392</v>
      </c>
    </row>
    <row r="84" ht="15.75">
      <c r="A84" s="2" t="s">
        <v>487</v>
      </c>
    </row>
    <row r="85" ht="15.75">
      <c r="A85" s="16"/>
    </row>
    <row r="86" ht="16.5" thickBot="1">
      <c r="A86" s="62" t="s">
        <v>249</v>
      </c>
    </row>
    <row r="87" spans="1:11" ht="45.75" thickBot="1">
      <c r="A87" s="85" t="s">
        <v>488</v>
      </c>
      <c r="B87" s="86" t="s">
        <v>489</v>
      </c>
      <c r="C87" s="86" t="s">
        <v>316</v>
      </c>
      <c r="D87" s="86" t="s">
        <v>317</v>
      </c>
      <c r="E87" s="86" t="s">
        <v>318</v>
      </c>
      <c r="F87" s="86" t="s">
        <v>319</v>
      </c>
      <c r="G87" s="86" t="s">
        <v>391</v>
      </c>
      <c r="H87" s="86" t="s">
        <v>382</v>
      </c>
      <c r="I87" s="86" t="s">
        <v>394</v>
      </c>
      <c r="J87" s="86" t="s">
        <v>395</v>
      </c>
      <c r="K87" s="86" t="s">
        <v>396</v>
      </c>
    </row>
    <row r="88" spans="1:11" ht="119.25" customHeight="1">
      <c r="A88" s="87" t="s">
        <v>397</v>
      </c>
      <c r="B88" s="333">
        <v>11</v>
      </c>
      <c r="C88" s="333">
        <v>0</v>
      </c>
      <c r="D88" s="333">
        <v>4</v>
      </c>
      <c r="E88" s="333">
        <v>6</v>
      </c>
      <c r="F88" s="333">
        <v>1</v>
      </c>
      <c r="G88" s="343">
        <v>0.9</v>
      </c>
      <c r="H88" s="343">
        <v>0.36</v>
      </c>
      <c r="I88" s="333" t="s">
        <v>490</v>
      </c>
      <c r="J88" s="333">
        <v>1</v>
      </c>
      <c r="K88" s="89"/>
    </row>
    <row r="89" spans="1:11" ht="15">
      <c r="A89" s="87">
        <v>12</v>
      </c>
      <c r="B89" s="334"/>
      <c r="C89" s="334"/>
      <c r="D89" s="334"/>
      <c r="E89" s="334"/>
      <c r="F89" s="334"/>
      <c r="G89" s="344"/>
      <c r="H89" s="344"/>
      <c r="I89" s="334"/>
      <c r="J89" s="334"/>
      <c r="K89" s="90" t="s">
        <v>329</v>
      </c>
    </row>
    <row r="90" spans="1:11" ht="15.75" thickBot="1">
      <c r="A90" s="88"/>
      <c r="B90" s="335"/>
      <c r="C90" s="335"/>
      <c r="D90" s="335"/>
      <c r="E90" s="335"/>
      <c r="F90" s="335"/>
      <c r="G90" s="345"/>
      <c r="H90" s="345"/>
      <c r="I90" s="335"/>
      <c r="J90" s="335"/>
      <c r="K90" s="63"/>
    </row>
    <row r="91" spans="1:11" ht="59.25" customHeight="1">
      <c r="A91" s="87" t="s">
        <v>491</v>
      </c>
      <c r="B91" s="333">
        <v>14</v>
      </c>
      <c r="C91" s="333">
        <v>3</v>
      </c>
      <c r="D91" s="333">
        <v>1</v>
      </c>
      <c r="E91" s="333">
        <v>10</v>
      </c>
      <c r="F91" s="333">
        <v>0</v>
      </c>
      <c r="G91" s="343">
        <v>1</v>
      </c>
      <c r="H91" s="343">
        <v>0.28</v>
      </c>
      <c r="I91" s="333" t="s">
        <v>492</v>
      </c>
      <c r="J91" s="333"/>
      <c r="K91" s="333" t="s">
        <v>329</v>
      </c>
    </row>
    <row r="92" spans="1:11" ht="15">
      <c r="A92" s="87">
        <v>15</v>
      </c>
      <c r="B92" s="334"/>
      <c r="C92" s="334"/>
      <c r="D92" s="334"/>
      <c r="E92" s="334"/>
      <c r="F92" s="334"/>
      <c r="G92" s="344"/>
      <c r="H92" s="344"/>
      <c r="I92" s="334"/>
      <c r="J92" s="334"/>
      <c r="K92" s="334"/>
    </row>
    <row r="93" spans="1:11" ht="15.75" thickBot="1">
      <c r="A93" s="88"/>
      <c r="B93" s="335"/>
      <c r="C93" s="335"/>
      <c r="D93" s="335"/>
      <c r="E93" s="335"/>
      <c r="F93" s="335"/>
      <c r="G93" s="345"/>
      <c r="H93" s="345"/>
      <c r="I93" s="335"/>
      <c r="J93" s="335"/>
      <c r="K93" s="335"/>
    </row>
    <row r="94" spans="1:11" ht="45">
      <c r="A94" s="87" t="s">
        <v>402</v>
      </c>
      <c r="B94" s="333">
        <v>18</v>
      </c>
      <c r="C94" s="333">
        <v>5</v>
      </c>
      <c r="D94" s="333">
        <v>4</v>
      </c>
      <c r="E94" s="333">
        <v>9</v>
      </c>
      <c r="F94" s="333">
        <v>0</v>
      </c>
      <c r="G94" s="343">
        <v>1</v>
      </c>
      <c r="H94" s="343">
        <v>0.5</v>
      </c>
      <c r="I94" s="89" t="s">
        <v>493</v>
      </c>
      <c r="J94" s="333"/>
      <c r="K94" s="333" t="s">
        <v>329</v>
      </c>
    </row>
    <row r="95" spans="1:11" ht="30">
      <c r="A95" s="87">
        <v>19</v>
      </c>
      <c r="B95" s="334"/>
      <c r="C95" s="334"/>
      <c r="D95" s="334"/>
      <c r="E95" s="334"/>
      <c r="F95" s="334"/>
      <c r="G95" s="344"/>
      <c r="H95" s="344"/>
      <c r="I95" s="89" t="s">
        <v>494</v>
      </c>
      <c r="J95" s="334"/>
      <c r="K95" s="334"/>
    </row>
    <row r="96" spans="1:11" ht="15.75" thickBot="1">
      <c r="A96" s="88"/>
      <c r="B96" s="335"/>
      <c r="C96" s="335"/>
      <c r="D96" s="335"/>
      <c r="E96" s="335"/>
      <c r="F96" s="335"/>
      <c r="G96" s="345"/>
      <c r="H96" s="345"/>
      <c r="I96" s="63"/>
      <c r="J96" s="335"/>
      <c r="K96" s="335"/>
    </row>
    <row r="97" ht="20.25">
      <c r="A97" s="91"/>
    </row>
    <row r="98" ht="15.75">
      <c r="A98" s="2" t="s">
        <v>495</v>
      </c>
    </row>
    <row r="99" ht="15.75">
      <c r="A99" s="2" t="s">
        <v>496</v>
      </c>
    </row>
    <row r="100" ht="15.75">
      <c r="A100" s="62"/>
    </row>
    <row r="101" ht="15.75">
      <c r="A101" s="62"/>
    </row>
    <row r="102" ht="15.75">
      <c r="A102" s="62"/>
    </row>
    <row r="103" ht="15.75">
      <c r="A103" s="62"/>
    </row>
    <row r="104" ht="15.75">
      <c r="A104" s="62"/>
    </row>
    <row r="105" ht="16.5" thickBot="1">
      <c r="A105" s="62" t="s">
        <v>437</v>
      </c>
    </row>
    <row r="106" spans="1:13" ht="15">
      <c r="A106" s="333" t="s">
        <v>247</v>
      </c>
      <c r="B106" s="333" t="s">
        <v>275</v>
      </c>
      <c r="C106" s="92" t="s">
        <v>497</v>
      </c>
      <c r="D106" s="333" t="s">
        <v>393</v>
      </c>
      <c r="E106" s="333" t="s">
        <v>316</v>
      </c>
      <c r="F106" s="333" t="s">
        <v>317</v>
      </c>
      <c r="G106" s="333" t="s">
        <v>318</v>
      </c>
      <c r="H106" s="333" t="s">
        <v>319</v>
      </c>
      <c r="I106" s="333" t="s">
        <v>391</v>
      </c>
      <c r="J106" s="333" t="s">
        <v>382</v>
      </c>
      <c r="K106" s="333" t="s">
        <v>394</v>
      </c>
      <c r="L106" s="333" t="s">
        <v>395</v>
      </c>
      <c r="M106" s="333" t="s">
        <v>396</v>
      </c>
    </row>
    <row r="107" spans="1:13" ht="15.75" thickBot="1">
      <c r="A107" s="335"/>
      <c r="B107" s="335"/>
      <c r="C107" s="93" t="s">
        <v>314</v>
      </c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</row>
    <row r="108" spans="1:13" ht="30">
      <c r="A108" s="87" t="s">
        <v>250</v>
      </c>
      <c r="B108" s="333">
        <v>7</v>
      </c>
      <c r="C108" s="333">
        <v>12</v>
      </c>
      <c r="D108" s="333">
        <v>11</v>
      </c>
      <c r="E108" s="333">
        <v>0</v>
      </c>
      <c r="F108" s="333">
        <v>3</v>
      </c>
      <c r="G108" s="333">
        <v>7</v>
      </c>
      <c r="H108" s="333">
        <v>1</v>
      </c>
      <c r="I108" s="333">
        <v>91</v>
      </c>
      <c r="J108" s="333">
        <v>27</v>
      </c>
      <c r="K108" s="89" t="s">
        <v>398</v>
      </c>
      <c r="L108" s="333">
        <v>1</v>
      </c>
      <c r="M108" s="333" t="s">
        <v>359</v>
      </c>
    </row>
    <row r="109" spans="1:13" ht="45.75" thickBot="1">
      <c r="A109" s="88" t="s">
        <v>397</v>
      </c>
      <c r="B109" s="335"/>
      <c r="C109" s="335"/>
      <c r="D109" s="335"/>
      <c r="E109" s="335"/>
      <c r="F109" s="335"/>
      <c r="G109" s="335"/>
      <c r="H109" s="335"/>
      <c r="I109" s="335"/>
      <c r="J109" s="335"/>
      <c r="K109" s="93" t="s">
        <v>399</v>
      </c>
      <c r="L109" s="335"/>
      <c r="M109" s="335"/>
    </row>
    <row r="110" spans="1:13" ht="15">
      <c r="A110" s="87" t="s">
        <v>498</v>
      </c>
      <c r="B110" s="333">
        <v>8</v>
      </c>
      <c r="C110" s="333">
        <v>15</v>
      </c>
      <c r="D110" s="333">
        <v>14</v>
      </c>
      <c r="E110" s="333">
        <v>0</v>
      </c>
      <c r="F110" s="333">
        <v>4</v>
      </c>
      <c r="G110" s="333">
        <v>7</v>
      </c>
      <c r="H110" s="333">
        <v>3</v>
      </c>
      <c r="I110" s="333">
        <v>79</v>
      </c>
      <c r="J110" s="333">
        <v>29</v>
      </c>
      <c r="K110" s="333" t="s">
        <v>499</v>
      </c>
      <c r="L110" s="89">
        <v>2</v>
      </c>
      <c r="M110" s="89" t="s">
        <v>400</v>
      </c>
    </row>
    <row r="111" spans="1:13" ht="15">
      <c r="A111" s="87">
        <v>8</v>
      </c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89"/>
      <c r="M111" s="89" t="s">
        <v>401</v>
      </c>
    </row>
    <row r="112" spans="1:13" ht="15.75" thickBot="1">
      <c r="A112" s="88" t="s">
        <v>275</v>
      </c>
      <c r="B112" s="335"/>
      <c r="C112" s="335"/>
      <c r="D112" s="335"/>
      <c r="E112" s="335"/>
      <c r="F112" s="335"/>
      <c r="G112" s="335"/>
      <c r="H112" s="335"/>
      <c r="I112" s="335"/>
      <c r="J112" s="335"/>
      <c r="K112" s="335"/>
      <c r="L112" s="63"/>
      <c r="M112" s="63"/>
    </row>
    <row r="113" spans="1:13" ht="30">
      <c r="A113" s="87" t="s">
        <v>250</v>
      </c>
      <c r="B113" s="333">
        <v>9</v>
      </c>
      <c r="C113" s="333">
        <v>19</v>
      </c>
      <c r="D113" s="333">
        <v>18</v>
      </c>
      <c r="E113" s="333">
        <v>1</v>
      </c>
      <c r="F113" s="333">
        <v>4</v>
      </c>
      <c r="G113" s="333">
        <v>11</v>
      </c>
      <c r="H113" s="94"/>
      <c r="I113" s="333">
        <v>89</v>
      </c>
      <c r="J113" s="333">
        <v>28</v>
      </c>
      <c r="K113" s="89" t="s">
        <v>403</v>
      </c>
      <c r="L113" s="89">
        <v>2</v>
      </c>
      <c r="M113" s="333" t="s">
        <v>359</v>
      </c>
    </row>
    <row r="114" spans="1:13" ht="30">
      <c r="A114" s="87" t="s">
        <v>402</v>
      </c>
      <c r="B114" s="334"/>
      <c r="C114" s="334"/>
      <c r="D114" s="334"/>
      <c r="E114" s="334"/>
      <c r="F114" s="334"/>
      <c r="G114" s="334"/>
      <c r="H114" s="90">
        <v>2</v>
      </c>
      <c r="I114" s="334"/>
      <c r="J114" s="334"/>
      <c r="K114" s="89" t="s">
        <v>404</v>
      </c>
      <c r="L114" s="89"/>
      <c r="M114" s="334"/>
    </row>
    <row r="115" spans="1:13" ht="15">
      <c r="A115" s="64"/>
      <c r="B115" s="334"/>
      <c r="C115" s="334"/>
      <c r="D115" s="334"/>
      <c r="E115" s="334"/>
      <c r="F115" s="334"/>
      <c r="G115" s="334"/>
      <c r="H115" s="66"/>
      <c r="I115" s="334"/>
      <c r="J115" s="334"/>
      <c r="K115" s="89"/>
      <c r="L115" s="89"/>
      <c r="M115" s="334"/>
    </row>
    <row r="116" spans="1:13" ht="16.5" thickBot="1">
      <c r="A116" s="65"/>
      <c r="B116" s="335"/>
      <c r="C116" s="335"/>
      <c r="D116" s="335"/>
      <c r="E116" s="335"/>
      <c r="F116" s="335"/>
      <c r="G116" s="335"/>
      <c r="H116" s="63"/>
      <c r="I116" s="335"/>
      <c r="J116" s="335"/>
      <c r="K116" s="95"/>
      <c r="L116" s="63"/>
      <c r="M116" s="335"/>
    </row>
    <row r="117" ht="36.75" customHeight="1">
      <c r="A117" s="2" t="s">
        <v>500</v>
      </c>
    </row>
    <row r="118" spans="1:13" ht="18.75">
      <c r="A118" s="279" t="s">
        <v>543</v>
      </c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</row>
    <row r="121" spans="1:13" ht="15">
      <c r="A121" s="336" t="s">
        <v>508</v>
      </c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</row>
    <row r="123" ht="15.75">
      <c r="B123" s="2" t="s">
        <v>501</v>
      </c>
    </row>
    <row r="124" ht="15.75">
      <c r="A124" s="96" t="s">
        <v>502</v>
      </c>
    </row>
    <row r="125" ht="15.75">
      <c r="A125" s="2" t="s">
        <v>503</v>
      </c>
    </row>
    <row r="126" ht="15">
      <c r="A126" s="97" t="s">
        <v>504</v>
      </c>
    </row>
    <row r="127" ht="15">
      <c r="A127" s="98" t="s">
        <v>505</v>
      </c>
    </row>
    <row r="128" ht="15">
      <c r="A128" s="97" t="s">
        <v>506</v>
      </c>
    </row>
    <row r="129" ht="15">
      <c r="B129" s="98" t="s">
        <v>507</v>
      </c>
    </row>
    <row r="130" ht="15">
      <c r="A130" s="99" t="s">
        <v>509</v>
      </c>
    </row>
    <row r="131" ht="15">
      <c r="A131" s="100" t="s">
        <v>510</v>
      </c>
    </row>
    <row r="132" ht="15.75" thickBot="1">
      <c r="A132" s="100" t="s">
        <v>511</v>
      </c>
    </row>
    <row r="133" spans="1:11" ht="30.75" thickBot="1">
      <c r="A133" s="337" t="s">
        <v>409</v>
      </c>
      <c r="B133" s="339" t="s">
        <v>247</v>
      </c>
      <c r="C133" s="339" t="s">
        <v>275</v>
      </c>
      <c r="D133" s="101" t="s">
        <v>512</v>
      </c>
      <c r="E133" s="341" t="s">
        <v>514</v>
      </c>
      <c r="F133" s="342"/>
      <c r="G133" s="341" t="s">
        <v>515</v>
      </c>
      <c r="H133" s="342"/>
      <c r="I133" s="341" t="s">
        <v>516</v>
      </c>
      <c r="J133" s="342"/>
      <c r="K133" s="103" t="s">
        <v>517</v>
      </c>
    </row>
    <row r="134" spans="1:11" ht="30.75" thickBot="1">
      <c r="A134" s="338"/>
      <c r="B134" s="340"/>
      <c r="C134" s="340"/>
      <c r="D134" s="102" t="s">
        <v>513</v>
      </c>
      <c r="E134" s="102" t="s">
        <v>427</v>
      </c>
      <c r="F134" s="102" t="s">
        <v>519</v>
      </c>
      <c r="G134" s="102" t="s">
        <v>427</v>
      </c>
      <c r="H134" s="102" t="s">
        <v>519</v>
      </c>
      <c r="I134" s="102" t="s">
        <v>427</v>
      </c>
      <c r="J134" s="102" t="s">
        <v>519</v>
      </c>
      <c r="K134" s="104" t="s">
        <v>518</v>
      </c>
    </row>
    <row r="135" spans="1:11" ht="30">
      <c r="A135" s="326">
        <v>1</v>
      </c>
      <c r="B135" s="105" t="s">
        <v>249</v>
      </c>
      <c r="C135" s="326">
        <v>7</v>
      </c>
      <c r="D135" s="326">
        <v>11</v>
      </c>
      <c r="E135" s="326">
        <v>9</v>
      </c>
      <c r="F135" s="324">
        <v>0.82</v>
      </c>
      <c r="G135" s="326">
        <v>9</v>
      </c>
      <c r="H135" s="324">
        <v>1</v>
      </c>
      <c r="I135" s="326">
        <v>3</v>
      </c>
      <c r="J135" s="322">
        <v>0.33</v>
      </c>
      <c r="K135" s="105" t="s">
        <v>520</v>
      </c>
    </row>
    <row r="136" spans="1:11" ht="45.75" thickBot="1">
      <c r="A136" s="327"/>
      <c r="B136" s="106">
        <v>41334</v>
      </c>
      <c r="C136" s="327"/>
      <c r="D136" s="327"/>
      <c r="E136" s="327"/>
      <c r="F136" s="325"/>
      <c r="G136" s="327"/>
      <c r="H136" s="325"/>
      <c r="I136" s="327"/>
      <c r="J136" s="323"/>
      <c r="K136" s="107" t="s">
        <v>521</v>
      </c>
    </row>
    <row r="137" spans="1:11" ht="30">
      <c r="A137" s="326">
        <v>2</v>
      </c>
      <c r="B137" s="105" t="s">
        <v>249</v>
      </c>
      <c r="C137" s="326">
        <v>8</v>
      </c>
      <c r="D137" s="326">
        <v>14</v>
      </c>
      <c r="E137" s="326">
        <v>12</v>
      </c>
      <c r="F137" s="324">
        <v>0.86</v>
      </c>
      <c r="G137" s="326">
        <v>12</v>
      </c>
      <c r="H137" s="324">
        <v>1</v>
      </c>
      <c r="I137" s="326">
        <v>5</v>
      </c>
      <c r="J137" s="322">
        <v>0.41</v>
      </c>
      <c r="K137" s="105" t="s">
        <v>520</v>
      </c>
    </row>
    <row r="138" spans="1:11" ht="45.75" thickBot="1">
      <c r="A138" s="327"/>
      <c r="B138" s="106">
        <v>41334</v>
      </c>
      <c r="C138" s="327"/>
      <c r="D138" s="327"/>
      <c r="E138" s="327"/>
      <c r="F138" s="325"/>
      <c r="G138" s="327"/>
      <c r="H138" s="325"/>
      <c r="I138" s="327"/>
      <c r="J138" s="323"/>
      <c r="K138" s="107" t="s">
        <v>521</v>
      </c>
    </row>
    <row r="139" spans="1:11" ht="30">
      <c r="A139" s="326">
        <v>3</v>
      </c>
      <c r="B139" s="105" t="s">
        <v>522</v>
      </c>
      <c r="C139" s="326">
        <v>9</v>
      </c>
      <c r="D139" s="326">
        <v>19</v>
      </c>
      <c r="E139" s="326">
        <v>18</v>
      </c>
      <c r="F139" s="324">
        <v>0.95</v>
      </c>
      <c r="G139" s="326">
        <v>18</v>
      </c>
      <c r="H139" s="324">
        <v>1</v>
      </c>
      <c r="I139" s="326">
        <v>11</v>
      </c>
      <c r="J139" s="322">
        <v>0.61</v>
      </c>
      <c r="K139" s="105" t="s">
        <v>520</v>
      </c>
    </row>
    <row r="140" spans="1:11" ht="45.75" thickBot="1">
      <c r="A140" s="327"/>
      <c r="B140" s="106">
        <v>41365</v>
      </c>
      <c r="C140" s="327"/>
      <c r="D140" s="327"/>
      <c r="E140" s="327"/>
      <c r="F140" s="325"/>
      <c r="G140" s="327"/>
      <c r="H140" s="325"/>
      <c r="I140" s="327"/>
      <c r="J140" s="323"/>
      <c r="K140" s="107" t="s">
        <v>521</v>
      </c>
    </row>
    <row r="141" spans="1:11" ht="30">
      <c r="A141" s="326">
        <v>4</v>
      </c>
      <c r="B141" s="105" t="s">
        <v>249</v>
      </c>
      <c r="C141" s="326">
        <v>11</v>
      </c>
      <c r="D141" s="326">
        <v>3</v>
      </c>
      <c r="E141" s="326">
        <v>3</v>
      </c>
      <c r="F141" s="324">
        <v>1</v>
      </c>
      <c r="G141" s="326">
        <v>3</v>
      </c>
      <c r="H141" s="324">
        <v>1</v>
      </c>
      <c r="I141" s="326">
        <v>3</v>
      </c>
      <c r="J141" s="322">
        <v>1</v>
      </c>
      <c r="K141" s="105" t="s">
        <v>520</v>
      </c>
    </row>
    <row r="142" spans="1:11" ht="45.75" thickBot="1">
      <c r="A142" s="327"/>
      <c r="B142" s="106">
        <v>41365</v>
      </c>
      <c r="C142" s="327"/>
      <c r="D142" s="327"/>
      <c r="E142" s="327"/>
      <c r="F142" s="325"/>
      <c r="G142" s="327"/>
      <c r="H142" s="325"/>
      <c r="I142" s="327"/>
      <c r="J142" s="323"/>
      <c r="K142" s="107" t="s">
        <v>523</v>
      </c>
    </row>
    <row r="143" spans="1:11" ht="15.75" thickBot="1">
      <c r="A143" s="330" t="s">
        <v>437</v>
      </c>
      <c r="B143" s="331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1:11" ht="45">
      <c r="A144" s="326">
        <v>1</v>
      </c>
      <c r="B144" s="326" t="s">
        <v>437</v>
      </c>
      <c r="C144" s="326">
        <v>7</v>
      </c>
      <c r="D144" s="326">
        <v>11</v>
      </c>
      <c r="E144" s="326">
        <v>9</v>
      </c>
      <c r="F144" s="324">
        <v>0.82</v>
      </c>
      <c r="G144" s="326">
        <v>9</v>
      </c>
      <c r="H144" s="324">
        <v>1</v>
      </c>
      <c r="I144" s="326">
        <v>3</v>
      </c>
      <c r="J144" s="322">
        <v>0.33</v>
      </c>
      <c r="K144" s="105" t="s">
        <v>524</v>
      </c>
    </row>
    <row r="145" spans="1:11" ht="45.75" thickBot="1">
      <c r="A145" s="327"/>
      <c r="B145" s="327"/>
      <c r="C145" s="327"/>
      <c r="D145" s="327"/>
      <c r="E145" s="327"/>
      <c r="F145" s="325"/>
      <c r="G145" s="327"/>
      <c r="H145" s="325"/>
      <c r="I145" s="327"/>
      <c r="J145" s="323"/>
      <c r="K145" s="107" t="s">
        <v>525</v>
      </c>
    </row>
    <row r="146" spans="1:11" ht="45">
      <c r="A146" s="326">
        <v>2</v>
      </c>
      <c r="B146" s="326" t="s">
        <v>437</v>
      </c>
      <c r="C146" s="326">
        <v>8</v>
      </c>
      <c r="D146" s="326">
        <v>14</v>
      </c>
      <c r="E146" s="326">
        <v>12</v>
      </c>
      <c r="F146" s="324">
        <v>0.86</v>
      </c>
      <c r="G146" s="326">
        <v>12</v>
      </c>
      <c r="H146" s="324">
        <v>1</v>
      </c>
      <c r="I146" s="326">
        <v>4</v>
      </c>
      <c r="J146" s="322">
        <v>0.33</v>
      </c>
      <c r="K146" s="105" t="s">
        <v>526</v>
      </c>
    </row>
    <row r="147" spans="1:11" ht="45.75" thickBot="1">
      <c r="A147" s="327"/>
      <c r="B147" s="327"/>
      <c r="C147" s="327"/>
      <c r="D147" s="327"/>
      <c r="E147" s="327"/>
      <c r="F147" s="325"/>
      <c r="G147" s="327"/>
      <c r="H147" s="325"/>
      <c r="I147" s="327"/>
      <c r="J147" s="323"/>
      <c r="K147" s="107" t="s">
        <v>527</v>
      </c>
    </row>
    <row r="148" spans="1:11" ht="45">
      <c r="A148" s="326">
        <v>3</v>
      </c>
      <c r="B148" s="105" t="s">
        <v>250</v>
      </c>
      <c r="C148" s="328">
        <v>9</v>
      </c>
      <c r="D148" s="326">
        <v>19</v>
      </c>
      <c r="E148" s="326">
        <v>18</v>
      </c>
      <c r="F148" s="324">
        <v>0.95</v>
      </c>
      <c r="G148" s="326">
        <v>18</v>
      </c>
      <c r="H148" s="324">
        <v>1</v>
      </c>
      <c r="I148" s="326">
        <v>7</v>
      </c>
      <c r="J148" s="322">
        <v>0.39</v>
      </c>
      <c r="K148" s="105" t="s">
        <v>524</v>
      </c>
    </row>
    <row r="149" spans="1:11" ht="45.75" thickBot="1">
      <c r="A149" s="327"/>
      <c r="B149" s="106">
        <v>41365</v>
      </c>
      <c r="C149" s="329"/>
      <c r="D149" s="327"/>
      <c r="E149" s="327"/>
      <c r="F149" s="325"/>
      <c r="G149" s="327"/>
      <c r="H149" s="325"/>
      <c r="I149" s="327"/>
      <c r="J149" s="323"/>
      <c r="K149" s="107" t="s">
        <v>525</v>
      </c>
    </row>
    <row r="150" spans="1:11" ht="45">
      <c r="A150" s="326">
        <v>4</v>
      </c>
      <c r="B150" s="105" t="s">
        <v>250</v>
      </c>
      <c r="C150" s="328">
        <v>11</v>
      </c>
      <c r="D150" s="326">
        <v>3</v>
      </c>
      <c r="E150" s="326">
        <v>3</v>
      </c>
      <c r="F150" s="324">
        <v>1</v>
      </c>
      <c r="G150" s="326">
        <v>3</v>
      </c>
      <c r="H150" s="324">
        <v>1</v>
      </c>
      <c r="I150" s="326">
        <v>1</v>
      </c>
      <c r="J150" s="322">
        <v>0.33</v>
      </c>
      <c r="K150" s="105" t="s">
        <v>524</v>
      </c>
    </row>
    <row r="151" spans="1:11" ht="45.75" thickBot="1">
      <c r="A151" s="327"/>
      <c r="B151" s="106">
        <v>41365</v>
      </c>
      <c r="C151" s="329"/>
      <c r="D151" s="327"/>
      <c r="E151" s="327"/>
      <c r="F151" s="325"/>
      <c r="G151" s="327"/>
      <c r="H151" s="325"/>
      <c r="I151" s="327"/>
      <c r="J151" s="323"/>
      <c r="K151" s="107" t="s">
        <v>525</v>
      </c>
    </row>
    <row r="152" ht="15.75" thickBot="1">
      <c r="A152" s="98"/>
    </row>
    <row r="153" spans="1:18" ht="15">
      <c r="A153" s="305" t="s">
        <v>528</v>
      </c>
      <c r="B153" s="312"/>
      <c r="C153" s="312"/>
      <c r="D153" s="312"/>
      <c r="E153" s="312"/>
      <c r="F153" s="312"/>
      <c r="G153" s="312"/>
      <c r="H153" s="312"/>
      <c r="I153" s="312"/>
      <c r="J153" s="306"/>
      <c r="K153" s="305"/>
      <c r="L153" s="312"/>
      <c r="M153" s="312"/>
      <c r="N153" s="306"/>
      <c r="O153" s="314"/>
      <c r="P153" s="315"/>
      <c r="Q153" s="318"/>
      <c r="R153" s="321"/>
    </row>
    <row r="154" spans="1:18" ht="15">
      <c r="A154" s="301" t="s">
        <v>529</v>
      </c>
      <c r="B154" s="313"/>
      <c r="C154" s="313"/>
      <c r="D154" s="313"/>
      <c r="E154" s="313"/>
      <c r="F154" s="313"/>
      <c r="G154" s="313"/>
      <c r="H154" s="313"/>
      <c r="I154" s="313"/>
      <c r="J154" s="302"/>
      <c r="K154" s="301"/>
      <c r="L154" s="313"/>
      <c r="M154" s="313"/>
      <c r="N154" s="302"/>
      <c r="O154" s="316"/>
      <c r="P154" s="317"/>
      <c r="Q154" s="319"/>
      <c r="R154" s="321"/>
    </row>
    <row r="155" spans="1:18" ht="15.75" thickBot="1">
      <c r="A155" s="303" t="s">
        <v>530</v>
      </c>
      <c r="B155" s="308"/>
      <c r="C155" s="308"/>
      <c r="D155" s="308"/>
      <c r="E155" s="308"/>
      <c r="F155" s="308"/>
      <c r="G155" s="308"/>
      <c r="H155" s="308"/>
      <c r="I155" s="308"/>
      <c r="J155" s="304"/>
      <c r="K155" s="301"/>
      <c r="L155" s="313"/>
      <c r="M155" s="313"/>
      <c r="N155" s="302"/>
      <c r="O155" s="316"/>
      <c r="P155" s="317"/>
      <c r="Q155" s="320"/>
      <c r="R155" s="321"/>
    </row>
    <row r="156" spans="1:18" ht="32.25" customHeight="1">
      <c r="A156" s="311" t="s">
        <v>531</v>
      </c>
      <c r="B156" s="311" t="s">
        <v>532</v>
      </c>
      <c r="C156" s="305" t="s">
        <v>533</v>
      </c>
      <c r="D156" s="306"/>
      <c r="E156" s="305" t="s">
        <v>534</v>
      </c>
      <c r="F156" s="306"/>
      <c r="G156" s="305" t="s">
        <v>535</v>
      </c>
      <c r="H156" s="306"/>
      <c r="I156" s="301" t="s">
        <v>536</v>
      </c>
      <c r="J156" s="307"/>
      <c r="K156" s="302"/>
      <c r="L156" s="309" t="s">
        <v>537</v>
      </c>
      <c r="M156" s="309" t="s">
        <v>538</v>
      </c>
      <c r="N156" s="301" t="s">
        <v>539</v>
      </c>
      <c r="O156" s="302"/>
      <c r="P156" s="305" t="s">
        <v>539</v>
      </c>
      <c r="Q156" s="306"/>
      <c r="R156" s="294"/>
    </row>
    <row r="157" spans="1:18" ht="15.75" thickBot="1">
      <c r="A157" s="310"/>
      <c r="B157" s="310"/>
      <c r="C157" s="303"/>
      <c r="D157" s="304"/>
      <c r="E157" s="303"/>
      <c r="F157" s="304"/>
      <c r="G157" s="303"/>
      <c r="H157" s="304"/>
      <c r="I157" s="303"/>
      <c r="J157" s="308"/>
      <c r="K157" s="304"/>
      <c r="L157" s="310"/>
      <c r="M157" s="310"/>
      <c r="N157" s="303" t="s">
        <v>540</v>
      </c>
      <c r="O157" s="304"/>
      <c r="P157" s="303" t="s">
        <v>541</v>
      </c>
      <c r="Q157" s="304"/>
      <c r="R157" s="295"/>
    </row>
    <row r="158" spans="1:18" ht="36.75" thickBot="1">
      <c r="A158" s="109" t="s">
        <v>542</v>
      </c>
      <c r="B158" s="110">
        <v>4</v>
      </c>
      <c r="C158" s="296">
        <v>8</v>
      </c>
      <c r="D158" s="297"/>
      <c r="E158" s="296">
        <v>7</v>
      </c>
      <c r="F158" s="297"/>
      <c r="G158" s="296">
        <v>0</v>
      </c>
      <c r="H158" s="297"/>
      <c r="I158" s="296">
        <v>0</v>
      </c>
      <c r="J158" s="298"/>
      <c r="K158" s="297"/>
      <c r="L158" s="111">
        <v>3</v>
      </c>
      <c r="M158" s="112">
        <v>0.42</v>
      </c>
      <c r="N158" s="296">
        <v>4</v>
      </c>
      <c r="O158" s="297"/>
      <c r="P158" s="299">
        <v>0.57</v>
      </c>
      <c r="Q158" s="300"/>
      <c r="R158" s="113"/>
    </row>
    <row r="160" spans="1:13" ht="23.25" customHeight="1">
      <c r="A160" s="346" t="s">
        <v>610</v>
      </c>
      <c r="B160" s="279"/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</row>
    <row r="161" ht="15.75">
      <c r="A161" s="62" t="s">
        <v>544</v>
      </c>
    </row>
    <row r="162" ht="189">
      <c r="A162" s="16" t="s">
        <v>545</v>
      </c>
    </row>
    <row r="163" ht="15.75">
      <c r="A163" s="16" t="s">
        <v>546</v>
      </c>
    </row>
    <row r="164" ht="15.75">
      <c r="A164" s="114" t="s">
        <v>547</v>
      </c>
    </row>
    <row r="165" ht="15.75">
      <c r="A165" s="114" t="s">
        <v>548</v>
      </c>
    </row>
    <row r="166" ht="15.75">
      <c r="A166" s="2" t="s">
        <v>549</v>
      </c>
    </row>
    <row r="167" ht="15.75">
      <c r="A167" s="2" t="s">
        <v>550</v>
      </c>
    </row>
    <row r="168" ht="15.75">
      <c r="A168" s="2" t="s">
        <v>551</v>
      </c>
    </row>
    <row r="169" ht="15.75">
      <c r="A169" s="2" t="s">
        <v>552</v>
      </c>
    </row>
    <row r="170" ht="15.75">
      <c r="A170" s="2" t="s">
        <v>553</v>
      </c>
    </row>
    <row r="171" ht="15.75">
      <c r="A171" s="2" t="s">
        <v>554</v>
      </c>
    </row>
    <row r="172" ht="15.75">
      <c r="A172" s="114" t="s">
        <v>555</v>
      </c>
    </row>
    <row r="173" ht="15.75">
      <c r="A173" s="2" t="s">
        <v>556</v>
      </c>
    </row>
    <row r="174" ht="15.75">
      <c r="A174" s="2" t="s">
        <v>557</v>
      </c>
    </row>
    <row r="175" ht="15.75">
      <c r="A175" s="2" t="s">
        <v>558</v>
      </c>
    </row>
    <row r="176" ht="15.75">
      <c r="A176" s="2" t="s">
        <v>552</v>
      </c>
    </row>
    <row r="177" ht="15.75">
      <c r="A177" s="2" t="s">
        <v>553</v>
      </c>
    </row>
    <row r="178" ht="15.75">
      <c r="A178" s="2" t="s">
        <v>559</v>
      </c>
    </row>
    <row r="179" ht="15.75">
      <c r="A179" s="114" t="s">
        <v>560</v>
      </c>
    </row>
    <row r="180" ht="15.75">
      <c r="A180" s="2" t="s">
        <v>561</v>
      </c>
    </row>
    <row r="181" ht="15.75">
      <c r="A181" s="2" t="s">
        <v>562</v>
      </c>
    </row>
    <row r="182" ht="15.75">
      <c r="A182" s="2" t="s">
        <v>563</v>
      </c>
    </row>
    <row r="183" ht="15.75">
      <c r="A183" s="114" t="s">
        <v>564</v>
      </c>
    </row>
    <row r="184" ht="15.75">
      <c r="A184" s="2" t="s">
        <v>565</v>
      </c>
    </row>
    <row r="185" ht="15.75">
      <c r="A185" s="2" t="s">
        <v>566</v>
      </c>
    </row>
    <row r="186" ht="15.75">
      <c r="A186" s="2"/>
    </row>
    <row r="187" ht="15.75">
      <c r="A187" s="114" t="s">
        <v>567</v>
      </c>
    </row>
    <row r="188" ht="15.75">
      <c r="A188" s="2" t="s">
        <v>568</v>
      </c>
    </row>
    <row r="189" ht="15.75">
      <c r="A189" s="2" t="s">
        <v>569</v>
      </c>
    </row>
    <row r="190" ht="15.75">
      <c r="A190" s="2" t="s">
        <v>570</v>
      </c>
    </row>
    <row r="191" ht="15.75">
      <c r="A191" s="2" t="s">
        <v>571</v>
      </c>
    </row>
    <row r="192" ht="15.75">
      <c r="A192" s="2" t="s">
        <v>572</v>
      </c>
    </row>
    <row r="193" ht="15.75">
      <c r="A193" s="114" t="s">
        <v>573</v>
      </c>
    </row>
    <row r="194" ht="15.75">
      <c r="A194" s="114" t="s">
        <v>574</v>
      </c>
    </row>
    <row r="195" ht="15.75">
      <c r="A195" s="2" t="s">
        <v>549</v>
      </c>
    </row>
    <row r="196" ht="15.75">
      <c r="A196" s="2" t="s">
        <v>575</v>
      </c>
    </row>
    <row r="197" ht="15.75">
      <c r="A197" s="2" t="s">
        <v>558</v>
      </c>
    </row>
    <row r="198" ht="15.75">
      <c r="A198" s="2" t="s">
        <v>552</v>
      </c>
    </row>
    <row r="199" ht="15.75">
      <c r="A199" s="2" t="s">
        <v>553</v>
      </c>
    </row>
    <row r="200" ht="15.75">
      <c r="A200" s="2" t="s">
        <v>559</v>
      </c>
    </row>
    <row r="201" ht="15.75">
      <c r="A201" s="114" t="s">
        <v>576</v>
      </c>
    </row>
    <row r="202" ht="15.75">
      <c r="A202" s="2" t="s">
        <v>577</v>
      </c>
    </row>
    <row r="203" ht="15.75">
      <c r="A203" s="2" t="s">
        <v>578</v>
      </c>
    </row>
    <row r="204" ht="15.75">
      <c r="A204" s="2" t="s">
        <v>553</v>
      </c>
    </row>
    <row r="205" ht="15.75">
      <c r="A205" s="2" t="s">
        <v>559</v>
      </c>
    </row>
    <row r="206" ht="15.75">
      <c r="A206" s="114" t="s">
        <v>579</v>
      </c>
    </row>
    <row r="207" ht="15.75">
      <c r="A207" s="2" t="s">
        <v>580</v>
      </c>
    </row>
    <row r="208" ht="15.75">
      <c r="A208" s="2" t="s">
        <v>581</v>
      </c>
    </row>
    <row r="209" ht="15.75">
      <c r="A209" s="2" t="s">
        <v>582</v>
      </c>
    </row>
    <row r="210" ht="15.75">
      <c r="A210" s="114" t="s">
        <v>564</v>
      </c>
    </row>
    <row r="211" ht="15.75">
      <c r="A211" s="2" t="s">
        <v>583</v>
      </c>
    </row>
    <row r="212" ht="15.75">
      <c r="A212" s="114" t="s">
        <v>567</v>
      </c>
    </row>
    <row r="213" ht="15.75">
      <c r="A213" s="2" t="s">
        <v>584</v>
      </c>
    </row>
    <row r="214" ht="15.75">
      <c r="A214" s="2" t="s">
        <v>585</v>
      </c>
    </row>
    <row r="215" ht="15.75">
      <c r="A215" s="2" t="s">
        <v>586</v>
      </c>
    </row>
    <row r="216" ht="15.75">
      <c r="A216" s="114" t="s">
        <v>587</v>
      </c>
    </row>
    <row r="217" ht="15.75">
      <c r="A217" s="20" t="s">
        <v>588</v>
      </c>
    </row>
    <row r="218" ht="15.75">
      <c r="A218" s="62" t="s">
        <v>589</v>
      </c>
    </row>
    <row r="219" ht="15.75">
      <c r="A219" s="2" t="s">
        <v>590</v>
      </c>
    </row>
    <row r="220" ht="18.75">
      <c r="A220" s="2" t="s">
        <v>591</v>
      </c>
    </row>
    <row r="221" ht="18.75">
      <c r="A221" s="2" t="s">
        <v>592</v>
      </c>
    </row>
    <row r="222" ht="15.75">
      <c r="A222" s="2" t="s">
        <v>593</v>
      </c>
    </row>
    <row r="223" ht="15.75">
      <c r="A223" s="2" t="s">
        <v>594</v>
      </c>
    </row>
    <row r="224" ht="15.75">
      <c r="A224" s="20" t="s">
        <v>595</v>
      </c>
    </row>
    <row r="225" ht="15.75">
      <c r="A225" s="62" t="s">
        <v>596</v>
      </c>
    </row>
    <row r="226" ht="15.75">
      <c r="A226" s="2" t="s">
        <v>597</v>
      </c>
    </row>
    <row r="227" ht="18.75">
      <c r="A227" s="2" t="s">
        <v>598</v>
      </c>
    </row>
    <row r="228" ht="18.75">
      <c r="A228" s="2" t="s">
        <v>599</v>
      </c>
    </row>
    <row r="229" ht="18.75">
      <c r="A229" s="2" t="s">
        <v>600</v>
      </c>
    </row>
    <row r="230" ht="15.75">
      <c r="A230" s="114" t="s">
        <v>601</v>
      </c>
    </row>
    <row r="231" ht="15.75">
      <c r="A231" s="2" t="s">
        <v>602</v>
      </c>
    </row>
    <row r="232" ht="15.75">
      <c r="A232" s="2" t="s">
        <v>603</v>
      </c>
    </row>
    <row r="233" ht="15.75">
      <c r="A233" s="115" t="s">
        <v>604</v>
      </c>
    </row>
    <row r="234" ht="15.75">
      <c r="A234" s="115" t="s">
        <v>605</v>
      </c>
    </row>
    <row r="235" ht="15.75">
      <c r="A235" s="115" t="s">
        <v>606</v>
      </c>
    </row>
    <row r="236" ht="15.75">
      <c r="A236" s="115" t="s">
        <v>607</v>
      </c>
    </row>
    <row r="237" ht="15.75">
      <c r="A237" s="116" t="s">
        <v>608</v>
      </c>
    </row>
    <row r="238" ht="15.75">
      <c r="A238" s="116" t="s">
        <v>609</v>
      </c>
    </row>
  </sheetData>
  <sheetProtection/>
  <mergeCells count="271">
    <mergeCell ref="A78:L78"/>
    <mergeCell ref="A79:K79"/>
    <mergeCell ref="F88:F90"/>
    <mergeCell ref="G88:G90"/>
    <mergeCell ref="H88:H90"/>
    <mergeCell ref="I88:I90"/>
    <mergeCell ref="J88:J90"/>
    <mergeCell ref="A82:M82"/>
    <mergeCell ref="K48:K50"/>
    <mergeCell ref="L48:L50"/>
    <mergeCell ref="A64:F64"/>
    <mergeCell ref="E48:E50"/>
    <mergeCell ref="F48:F50"/>
    <mergeCell ref="G48:G50"/>
    <mergeCell ref="H48:H50"/>
    <mergeCell ref="A48:A50"/>
    <mergeCell ref="B48:B50"/>
    <mergeCell ref="C48:C50"/>
    <mergeCell ref="D48:D50"/>
    <mergeCell ref="H46:H47"/>
    <mergeCell ref="I46:I47"/>
    <mergeCell ref="E46:E47"/>
    <mergeCell ref="F46:F47"/>
    <mergeCell ref="G46:G47"/>
    <mergeCell ref="I48:I50"/>
    <mergeCell ref="K46:K47"/>
    <mergeCell ref="L46:L47"/>
    <mergeCell ref="I43:I44"/>
    <mergeCell ref="K43:K44"/>
    <mergeCell ref="L43:L44"/>
    <mergeCell ref="A46:A47"/>
    <mergeCell ref="B46:B47"/>
    <mergeCell ref="C46:C47"/>
    <mergeCell ref="D46:D47"/>
    <mergeCell ref="I40:I42"/>
    <mergeCell ref="K40:L42"/>
    <mergeCell ref="A43:A44"/>
    <mergeCell ref="B43:B44"/>
    <mergeCell ref="C43:C44"/>
    <mergeCell ref="D43:D44"/>
    <mergeCell ref="E43:E44"/>
    <mergeCell ref="F43:F44"/>
    <mergeCell ref="G43:G44"/>
    <mergeCell ref="H43:H44"/>
    <mergeCell ref="E40:E42"/>
    <mergeCell ref="F40:F42"/>
    <mergeCell ref="G40:G42"/>
    <mergeCell ref="H40:H42"/>
    <mergeCell ref="A40:A42"/>
    <mergeCell ref="B40:B42"/>
    <mergeCell ref="C40:C42"/>
    <mergeCell ref="D40:D42"/>
    <mergeCell ref="K13:K14"/>
    <mergeCell ref="A15:A16"/>
    <mergeCell ref="B15:B16"/>
    <mergeCell ref="C15:C16"/>
    <mergeCell ref="D15:D16"/>
    <mergeCell ref="E15:E16"/>
    <mergeCell ref="F15:F16"/>
    <mergeCell ref="G15:G16"/>
    <mergeCell ref="J15:J16"/>
    <mergeCell ref="K15:K16"/>
    <mergeCell ref="K10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6:K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60:M160"/>
    <mergeCell ref="I91:I93"/>
    <mergeCell ref="J91:J93"/>
    <mergeCell ref="K91:K93"/>
    <mergeCell ref="B94:B96"/>
    <mergeCell ref="C94:C96"/>
    <mergeCell ref="D94:D96"/>
    <mergeCell ref="F94:F96"/>
    <mergeCell ref="G94:G96"/>
    <mergeCell ref="H94:H96"/>
    <mergeCell ref="F91:F93"/>
    <mergeCell ref="G91:G93"/>
    <mergeCell ref="H91:H93"/>
    <mergeCell ref="J94:J96"/>
    <mergeCell ref="B88:B90"/>
    <mergeCell ref="C88:C90"/>
    <mergeCell ref="D88:D90"/>
    <mergeCell ref="E88:E90"/>
    <mergeCell ref="B91:B93"/>
    <mergeCell ref="C91:C93"/>
    <mergeCell ref="D91:D93"/>
    <mergeCell ref="E91:E93"/>
    <mergeCell ref="E94:E96"/>
    <mergeCell ref="K94:K96"/>
    <mergeCell ref="A106:A107"/>
    <mergeCell ref="B106:B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L108:L109"/>
    <mergeCell ref="M108:M109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J110:J112"/>
    <mergeCell ref="K110:K112"/>
    <mergeCell ref="B113:B116"/>
    <mergeCell ref="C113:C116"/>
    <mergeCell ref="D113:D116"/>
    <mergeCell ref="E113:E116"/>
    <mergeCell ref="F113:F116"/>
    <mergeCell ref="G113:G116"/>
    <mergeCell ref="I113:I116"/>
    <mergeCell ref="J113:J116"/>
    <mergeCell ref="M113:M116"/>
    <mergeCell ref="A121:M121"/>
    <mergeCell ref="A133:A134"/>
    <mergeCell ref="B133:B134"/>
    <mergeCell ref="C133:C134"/>
    <mergeCell ref="E133:F133"/>
    <mergeCell ref="G133:H133"/>
    <mergeCell ref="I133:J133"/>
    <mergeCell ref="A118:M118"/>
    <mergeCell ref="A135:A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A137:A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A143:K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A148:A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H150:H151"/>
    <mergeCell ref="I150:I151"/>
    <mergeCell ref="A150:A151"/>
    <mergeCell ref="C150:C151"/>
    <mergeCell ref="D150:D151"/>
    <mergeCell ref="E150:E151"/>
    <mergeCell ref="J150:J151"/>
    <mergeCell ref="A153:C153"/>
    <mergeCell ref="A154:C154"/>
    <mergeCell ref="A155:C155"/>
    <mergeCell ref="D153:E155"/>
    <mergeCell ref="F153:G155"/>
    <mergeCell ref="H153:I155"/>
    <mergeCell ref="J153:J155"/>
    <mergeCell ref="F150:F151"/>
    <mergeCell ref="G150:G151"/>
    <mergeCell ref="K153:N155"/>
    <mergeCell ref="O153:P155"/>
    <mergeCell ref="Q153:Q155"/>
    <mergeCell ref="R153:R155"/>
    <mergeCell ref="A156:A157"/>
    <mergeCell ref="B156:B157"/>
    <mergeCell ref="C156:D157"/>
    <mergeCell ref="E156:F157"/>
    <mergeCell ref="P157:Q157"/>
    <mergeCell ref="G156:H157"/>
    <mergeCell ref="I156:K157"/>
    <mergeCell ref="L156:L157"/>
    <mergeCell ref="M156:M157"/>
    <mergeCell ref="R156:R157"/>
    <mergeCell ref="C158:D158"/>
    <mergeCell ref="E158:F158"/>
    <mergeCell ref="G158:H158"/>
    <mergeCell ref="I158:K158"/>
    <mergeCell ref="N158:O158"/>
    <mergeCell ref="P158:Q158"/>
    <mergeCell ref="N156:O156"/>
    <mergeCell ref="N157:O157"/>
    <mergeCell ref="P156:Q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88">
      <selection activeCell="A96" sqref="A96"/>
    </sheetView>
  </sheetViews>
  <sheetFormatPr defaultColWidth="9.140625" defaultRowHeight="15"/>
  <cols>
    <col min="1" max="1" width="59.140625" style="0" customWidth="1"/>
    <col min="2" max="2" width="19.421875" style="0" customWidth="1"/>
    <col min="3" max="3" width="12.8515625" style="0" customWidth="1"/>
    <col min="4" max="4" width="21.28125" style="0" customWidth="1"/>
    <col min="5" max="5" width="13.140625" style="0" customWidth="1"/>
    <col min="6" max="6" width="22.8515625" style="0" customWidth="1"/>
    <col min="7" max="7" width="12.7109375" style="0" customWidth="1"/>
  </cols>
  <sheetData>
    <row r="1" spans="1:7" ht="15">
      <c r="A1" s="404"/>
      <c r="B1" s="404" t="s">
        <v>280</v>
      </c>
      <c r="C1" s="404"/>
      <c r="D1" s="404" t="s">
        <v>281</v>
      </c>
      <c r="E1" s="404"/>
      <c r="F1" s="404" t="s">
        <v>282</v>
      </c>
      <c r="G1" s="404"/>
    </row>
    <row r="2" spans="1:11" ht="27.75" customHeight="1">
      <c r="A2" s="404"/>
      <c r="B2" s="9" t="s">
        <v>278</v>
      </c>
      <c r="C2" s="9" t="s">
        <v>279</v>
      </c>
      <c r="D2" s="9" t="s">
        <v>278</v>
      </c>
      <c r="E2" s="9" t="s">
        <v>279</v>
      </c>
      <c r="F2" s="9" t="s">
        <v>278</v>
      </c>
      <c r="G2" s="9" t="s">
        <v>279</v>
      </c>
      <c r="H2" s="1"/>
      <c r="I2" s="1"/>
      <c r="J2" s="1"/>
      <c r="K2" s="1"/>
    </row>
    <row r="3" spans="1:11" ht="15">
      <c r="A3" s="9" t="s">
        <v>230</v>
      </c>
      <c r="B3" s="9">
        <v>138</v>
      </c>
      <c r="C3" s="67">
        <v>0.21</v>
      </c>
      <c r="D3" s="9">
        <v>20</v>
      </c>
      <c r="E3" s="67">
        <v>0.1</v>
      </c>
      <c r="F3" s="9">
        <v>0</v>
      </c>
      <c r="G3" s="9">
        <v>0</v>
      </c>
      <c r="H3" s="1"/>
      <c r="I3" s="1"/>
      <c r="J3" s="1"/>
      <c r="K3" s="1"/>
    </row>
    <row r="4" spans="1:11" ht="15">
      <c r="A4" s="9" t="s">
        <v>231</v>
      </c>
      <c r="B4" s="9">
        <v>247</v>
      </c>
      <c r="C4" s="67">
        <v>0.26</v>
      </c>
      <c r="D4" s="9">
        <v>19</v>
      </c>
      <c r="E4" s="67">
        <v>0.21</v>
      </c>
      <c r="F4" s="9">
        <v>1</v>
      </c>
      <c r="G4" s="9">
        <v>0</v>
      </c>
      <c r="H4" s="1"/>
      <c r="I4" s="1"/>
      <c r="J4" s="1"/>
      <c r="K4" s="1"/>
    </row>
    <row r="5" spans="1:11" ht="15">
      <c r="A5" s="9" t="s">
        <v>232</v>
      </c>
      <c r="B5" s="9">
        <v>256</v>
      </c>
      <c r="C5" s="67">
        <v>0.39</v>
      </c>
      <c r="D5" s="9">
        <v>20</v>
      </c>
      <c r="E5" s="67">
        <v>0.25</v>
      </c>
      <c r="F5" s="9">
        <v>1</v>
      </c>
      <c r="G5" s="9">
        <v>0</v>
      </c>
      <c r="H5" s="1"/>
      <c r="I5" s="1"/>
      <c r="J5" s="1"/>
      <c r="K5" s="1"/>
    </row>
    <row r="6" spans="1:11" ht="15">
      <c r="A6" s="9" t="s">
        <v>233</v>
      </c>
      <c r="B6" s="9">
        <v>207</v>
      </c>
      <c r="C6" s="67">
        <v>0.18</v>
      </c>
      <c r="D6" s="9">
        <v>18</v>
      </c>
      <c r="E6" s="67">
        <v>0.28</v>
      </c>
      <c r="F6" s="9">
        <v>0</v>
      </c>
      <c r="G6" s="9">
        <v>0</v>
      </c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18" t="s">
        <v>640</v>
      </c>
      <c r="G8" s="1"/>
      <c r="H8" s="1"/>
      <c r="I8" s="1"/>
      <c r="J8" s="1"/>
      <c r="K8" s="1"/>
    </row>
    <row r="9" spans="1:11" ht="15.75" thickBot="1">
      <c r="A9" s="1"/>
      <c r="B9" s="118" t="s">
        <v>614</v>
      </c>
      <c r="G9" s="1"/>
      <c r="H9" s="1"/>
      <c r="I9" s="1"/>
      <c r="J9" s="1"/>
      <c r="K9" s="1"/>
    </row>
    <row r="10" spans="1:11" ht="32.25" thickBot="1">
      <c r="A10" s="1"/>
      <c r="B10" s="119"/>
      <c r="C10" s="393" t="s">
        <v>615</v>
      </c>
      <c r="D10" s="394"/>
      <c r="E10" s="120" t="s">
        <v>616</v>
      </c>
      <c r="F10" s="120" t="s">
        <v>617</v>
      </c>
      <c r="G10" s="1"/>
      <c r="H10" s="1"/>
      <c r="I10" s="1"/>
      <c r="J10" s="1"/>
      <c r="K10" s="1"/>
    </row>
    <row r="11" spans="1:11" ht="119.25" customHeight="1">
      <c r="A11" s="1"/>
      <c r="B11" s="337" t="s">
        <v>618</v>
      </c>
      <c r="C11" s="395" t="s">
        <v>619</v>
      </c>
      <c r="D11" s="396"/>
      <c r="E11" s="396"/>
      <c r="F11" s="397"/>
      <c r="G11" s="1"/>
      <c r="H11" s="1"/>
      <c r="I11" s="1"/>
      <c r="J11" s="1"/>
      <c r="K11" s="1"/>
    </row>
    <row r="12" spans="2:6" ht="15" customHeight="1">
      <c r="B12" s="383"/>
      <c r="C12" s="398" t="s">
        <v>620</v>
      </c>
      <c r="D12" s="399"/>
      <c r="E12" s="399"/>
      <c r="F12" s="400"/>
    </row>
    <row r="13" spans="2:6" ht="15" customHeight="1">
      <c r="B13" s="383"/>
      <c r="C13" s="398" t="s">
        <v>621</v>
      </c>
      <c r="D13" s="399"/>
      <c r="E13" s="399"/>
      <c r="F13" s="400"/>
    </row>
    <row r="14" spans="2:6" ht="15" customHeight="1">
      <c r="B14" s="383"/>
      <c r="C14" s="398" t="s">
        <v>622</v>
      </c>
      <c r="D14" s="399"/>
      <c r="E14" s="399"/>
      <c r="F14" s="400"/>
    </row>
    <row r="15" spans="2:6" ht="30" customHeight="1" thickBot="1">
      <c r="B15" s="338"/>
      <c r="C15" s="401" t="s">
        <v>623</v>
      </c>
      <c r="D15" s="402"/>
      <c r="E15" s="402"/>
      <c r="F15" s="403"/>
    </row>
    <row r="16" spans="2:6" ht="37.5" customHeight="1">
      <c r="B16" s="390" t="s">
        <v>624</v>
      </c>
      <c r="C16" s="387"/>
      <c r="D16" s="387" t="s">
        <v>625</v>
      </c>
      <c r="E16" s="387" t="s">
        <v>626</v>
      </c>
      <c r="F16" s="121" t="s">
        <v>627</v>
      </c>
    </row>
    <row r="17" spans="2:6" ht="15.75" thickBot="1">
      <c r="B17" s="391"/>
      <c r="C17" s="388"/>
      <c r="D17" s="389"/>
      <c r="E17" s="389"/>
      <c r="F17" s="122" t="s">
        <v>628</v>
      </c>
    </row>
    <row r="18" spans="2:6" ht="50.25" customHeight="1">
      <c r="B18" s="391"/>
      <c r="C18" s="388"/>
      <c r="D18" s="387" t="s">
        <v>629</v>
      </c>
      <c r="E18" s="121">
        <v>46</v>
      </c>
      <c r="F18" s="121" t="s">
        <v>627</v>
      </c>
    </row>
    <row r="19" spans="2:6" ht="15.75" thickBot="1">
      <c r="B19" s="391"/>
      <c r="C19" s="388"/>
      <c r="D19" s="389"/>
      <c r="E19" s="122" t="s">
        <v>630</v>
      </c>
      <c r="F19" s="122" t="s">
        <v>628</v>
      </c>
    </row>
    <row r="20" spans="2:6" ht="63" customHeight="1">
      <c r="B20" s="391"/>
      <c r="C20" s="388"/>
      <c r="D20" s="387" t="s">
        <v>631</v>
      </c>
      <c r="E20" s="387">
        <v>15</v>
      </c>
      <c r="F20" s="121" t="s">
        <v>627</v>
      </c>
    </row>
    <row r="21" spans="2:6" ht="15.75" thickBot="1">
      <c r="B21" s="391"/>
      <c r="C21" s="388"/>
      <c r="D21" s="389"/>
      <c r="E21" s="389"/>
      <c r="F21" s="122" t="s">
        <v>359</v>
      </c>
    </row>
    <row r="22" spans="2:6" ht="101.25" customHeight="1">
      <c r="B22" s="391"/>
      <c r="C22" s="388"/>
      <c r="D22" s="387" t="s">
        <v>632</v>
      </c>
      <c r="E22" s="387">
        <v>39</v>
      </c>
      <c r="F22" s="121" t="s">
        <v>627</v>
      </c>
    </row>
    <row r="23" spans="2:6" ht="15.75" thickBot="1">
      <c r="B23" s="392"/>
      <c r="C23" s="389"/>
      <c r="D23" s="389"/>
      <c r="E23" s="389"/>
      <c r="F23" s="122" t="s">
        <v>359</v>
      </c>
    </row>
    <row r="24" spans="2:6" ht="51.75" thickBot="1">
      <c r="B24" s="337" t="s">
        <v>633</v>
      </c>
      <c r="C24" s="123"/>
      <c r="D24" s="122" t="s">
        <v>634</v>
      </c>
      <c r="E24" s="122">
        <v>20</v>
      </c>
      <c r="F24" s="122" t="s">
        <v>635</v>
      </c>
    </row>
    <row r="25" spans="2:6" ht="37.5" customHeight="1">
      <c r="B25" s="383"/>
      <c r="C25" s="384"/>
      <c r="D25" s="387" t="s">
        <v>636</v>
      </c>
      <c r="E25" s="387">
        <v>2</v>
      </c>
      <c r="F25" s="121" t="s">
        <v>637</v>
      </c>
    </row>
    <row r="26" spans="2:6" ht="15">
      <c r="B26" s="383"/>
      <c r="C26" s="385"/>
      <c r="D26" s="388"/>
      <c r="E26" s="388"/>
      <c r="F26" s="121" t="s">
        <v>638</v>
      </c>
    </row>
    <row r="27" spans="2:6" ht="15">
      <c r="B27" s="383"/>
      <c r="C27" s="385"/>
      <c r="D27" s="388"/>
      <c r="E27" s="388"/>
      <c r="F27" s="121" t="s">
        <v>639</v>
      </c>
    </row>
    <row r="28" spans="2:6" ht="15.75" thickBot="1">
      <c r="B28" s="338"/>
      <c r="C28" s="386"/>
      <c r="D28" s="389"/>
      <c r="E28" s="389"/>
      <c r="F28" s="122" t="s">
        <v>628</v>
      </c>
    </row>
    <row r="31" ht="15.75">
      <c r="B31" s="20" t="s">
        <v>108</v>
      </c>
    </row>
    <row r="32" ht="15.75">
      <c r="B32" s="20" t="s">
        <v>109</v>
      </c>
    </row>
    <row r="33" ht="16.5" thickBot="1">
      <c r="B33" s="20" t="s">
        <v>233</v>
      </c>
    </row>
    <row r="34" spans="2:7" ht="32.25" thickBot="1">
      <c r="B34" s="119"/>
      <c r="C34" s="393" t="s">
        <v>615</v>
      </c>
      <c r="D34" s="394"/>
      <c r="E34" s="120" t="s">
        <v>616</v>
      </c>
      <c r="F34" s="393" t="s">
        <v>617</v>
      </c>
      <c r="G34" s="394"/>
    </row>
    <row r="35" spans="2:7" ht="44.25" customHeight="1">
      <c r="B35" s="326" t="s">
        <v>618</v>
      </c>
      <c r="C35" s="531" t="s">
        <v>619</v>
      </c>
      <c r="D35" s="532"/>
      <c r="E35" s="532"/>
      <c r="F35" s="532"/>
      <c r="G35" s="533"/>
    </row>
    <row r="36" spans="2:7" ht="15" customHeight="1">
      <c r="B36" s="455"/>
      <c r="C36" s="534" t="s">
        <v>620</v>
      </c>
      <c r="D36" s="530"/>
      <c r="E36" s="530"/>
      <c r="F36" s="530"/>
      <c r="G36" s="454"/>
    </row>
    <row r="37" spans="2:7" ht="15" customHeight="1">
      <c r="B37" s="455"/>
      <c r="C37" s="534" t="s">
        <v>621</v>
      </c>
      <c r="D37" s="530"/>
      <c r="E37" s="530"/>
      <c r="F37" s="530"/>
      <c r="G37" s="454"/>
    </row>
    <row r="38" spans="2:7" ht="15" customHeight="1">
      <c r="B38" s="455"/>
      <c r="C38" s="534" t="s">
        <v>622</v>
      </c>
      <c r="D38" s="530"/>
      <c r="E38" s="530"/>
      <c r="F38" s="530"/>
      <c r="G38" s="454"/>
    </row>
    <row r="39" spans="2:7" ht="15.75" thickBot="1">
      <c r="B39" s="327"/>
      <c r="C39" s="536" t="s">
        <v>623</v>
      </c>
      <c r="D39" s="535"/>
      <c r="E39" s="535"/>
      <c r="F39" s="535"/>
      <c r="G39" s="537"/>
    </row>
    <row r="40" spans="2:7" ht="15">
      <c r="B40" s="476" t="s">
        <v>110</v>
      </c>
      <c r="C40" s="387"/>
      <c r="D40" s="387" t="s">
        <v>625</v>
      </c>
      <c r="E40" s="539" t="s">
        <v>111</v>
      </c>
      <c r="F40" s="540"/>
      <c r="G40" s="121" t="s">
        <v>627</v>
      </c>
    </row>
    <row r="41" spans="2:7" ht="15.75" thickBot="1">
      <c r="B41" s="475"/>
      <c r="C41" s="388"/>
      <c r="D41" s="389"/>
      <c r="E41" s="541"/>
      <c r="F41" s="542"/>
      <c r="G41" s="122" t="s">
        <v>628</v>
      </c>
    </row>
    <row r="42" spans="2:7" ht="22.5" customHeight="1">
      <c r="B42" s="475"/>
      <c r="C42" s="388"/>
      <c r="D42" s="387" t="s">
        <v>629</v>
      </c>
      <c r="E42" s="539" t="s">
        <v>112</v>
      </c>
      <c r="F42" s="540"/>
      <c r="G42" s="121" t="s">
        <v>627</v>
      </c>
    </row>
    <row r="43" spans="2:7" ht="15.75" thickBot="1">
      <c r="B43" s="475"/>
      <c r="C43" s="388"/>
      <c r="D43" s="389"/>
      <c r="E43" s="541" t="s">
        <v>630</v>
      </c>
      <c r="F43" s="542"/>
      <c r="G43" s="122" t="s">
        <v>628</v>
      </c>
    </row>
    <row r="44" spans="2:7" ht="25.5">
      <c r="B44" s="475"/>
      <c r="C44" s="388"/>
      <c r="D44" s="121" t="s">
        <v>113</v>
      </c>
      <c r="E44" s="539" t="s">
        <v>116</v>
      </c>
      <c r="F44" s="540"/>
      <c r="G44" s="121" t="s">
        <v>627</v>
      </c>
    </row>
    <row r="45" spans="2:7" ht="15">
      <c r="B45" s="475"/>
      <c r="C45" s="388"/>
      <c r="D45" s="121" t="s">
        <v>114</v>
      </c>
      <c r="E45" s="543" t="s">
        <v>117</v>
      </c>
      <c r="F45" s="538"/>
      <c r="G45" s="121" t="s">
        <v>122</v>
      </c>
    </row>
    <row r="46" spans="2:7" ht="63.75">
      <c r="B46" s="475"/>
      <c r="C46" s="388"/>
      <c r="D46" s="121" t="s">
        <v>115</v>
      </c>
      <c r="E46" s="543" t="s">
        <v>118</v>
      </c>
      <c r="F46" s="538"/>
      <c r="G46" s="121" t="s">
        <v>123</v>
      </c>
    </row>
    <row r="47" spans="2:7" ht="25.5">
      <c r="B47" s="475"/>
      <c r="C47" s="388"/>
      <c r="D47" s="121"/>
      <c r="E47" s="543" t="s">
        <v>119</v>
      </c>
      <c r="F47" s="538"/>
      <c r="G47" s="121" t="s">
        <v>124</v>
      </c>
    </row>
    <row r="48" spans="2:7" ht="15">
      <c r="B48" s="475"/>
      <c r="C48" s="388"/>
      <c r="D48" s="121"/>
      <c r="E48" s="543" t="s">
        <v>120</v>
      </c>
      <c r="F48" s="538"/>
      <c r="G48" s="66"/>
    </row>
    <row r="49" spans="2:7" ht="15.75" thickBot="1">
      <c r="B49" s="475"/>
      <c r="C49" s="388"/>
      <c r="D49" s="63"/>
      <c r="E49" s="541" t="s">
        <v>121</v>
      </c>
      <c r="F49" s="542"/>
      <c r="G49" s="63"/>
    </row>
    <row r="50" spans="2:7" ht="51">
      <c r="B50" s="475"/>
      <c r="C50" s="388"/>
      <c r="D50" s="463" t="s">
        <v>125</v>
      </c>
      <c r="E50" s="539" t="s">
        <v>128</v>
      </c>
      <c r="F50" s="540"/>
      <c r="G50" s="121" t="s">
        <v>628</v>
      </c>
    </row>
    <row r="51" spans="2:7" ht="15">
      <c r="B51" s="475"/>
      <c r="C51" s="388"/>
      <c r="D51" s="121" t="s">
        <v>126</v>
      </c>
      <c r="E51" s="543" t="s">
        <v>296</v>
      </c>
      <c r="F51" s="538"/>
      <c r="G51" s="121"/>
    </row>
    <row r="52" spans="2:7" ht="15">
      <c r="B52" s="475"/>
      <c r="C52" s="388"/>
      <c r="D52" s="121"/>
      <c r="E52" s="543" t="s">
        <v>129</v>
      </c>
      <c r="F52" s="538"/>
      <c r="G52" s="121" t="s">
        <v>627</v>
      </c>
    </row>
    <row r="53" spans="2:7" ht="15">
      <c r="B53" s="475"/>
      <c r="C53" s="388"/>
      <c r="D53" s="121" t="s">
        <v>127</v>
      </c>
      <c r="E53" s="543" t="s">
        <v>130</v>
      </c>
      <c r="F53" s="538"/>
      <c r="G53" s="121"/>
    </row>
    <row r="54" spans="2:7" ht="15">
      <c r="B54" s="475"/>
      <c r="C54" s="388"/>
      <c r="D54" s="66"/>
      <c r="E54" s="543" t="s">
        <v>296</v>
      </c>
      <c r="F54" s="538"/>
      <c r="G54" s="66"/>
    </row>
    <row r="55" spans="2:7" ht="15">
      <c r="B55" s="475"/>
      <c r="C55" s="388"/>
      <c r="D55" s="66"/>
      <c r="E55" s="543" t="s">
        <v>131</v>
      </c>
      <c r="F55" s="538"/>
      <c r="G55" s="66"/>
    </row>
    <row r="56" spans="2:7" ht="15">
      <c r="B56" s="475"/>
      <c r="C56" s="388"/>
      <c r="D56" s="66"/>
      <c r="E56" s="543" t="s">
        <v>129</v>
      </c>
      <c r="F56" s="538"/>
      <c r="G56" s="66"/>
    </row>
    <row r="57" spans="2:7" ht="15">
      <c r="B57" s="475"/>
      <c r="C57" s="388"/>
      <c r="D57" s="66"/>
      <c r="E57" s="543" t="s">
        <v>130</v>
      </c>
      <c r="F57" s="538"/>
      <c r="G57" s="66"/>
    </row>
    <row r="58" spans="2:7" ht="15">
      <c r="B58" s="475"/>
      <c r="C58" s="388"/>
      <c r="D58" s="66"/>
      <c r="E58" s="543" t="s">
        <v>132</v>
      </c>
      <c r="F58" s="538"/>
      <c r="G58" s="66"/>
    </row>
    <row r="59" spans="2:7" ht="15">
      <c r="B59" s="475"/>
      <c r="C59" s="388"/>
      <c r="D59" s="66"/>
      <c r="E59" s="543"/>
      <c r="F59" s="538"/>
      <c r="G59" s="66"/>
    </row>
    <row r="60" spans="2:7" ht="15.75" thickBot="1">
      <c r="B60" s="477"/>
      <c r="C60" s="389"/>
      <c r="D60" s="63"/>
      <c r="E60" s="541"/>
      <c r="F60" s="542"/>
      <c r="G60" s="63"/>
    </row>
    <row r="61" spans="2:7" ht="15">
      <c r="B61" s="390"/>
      <c r="C61" s="387"/>
      <c r="D61" s="121" t="s">
        <v>133</v>
      </c>
      <c r="E61" s="539" t="s">
        <v>135</v>
      </c>
      <c r="F61" s="540"/>
      <c r="G61" s="121" t="s">
        <v>628</v>
      </c>
    </row>
    <row r="62" spans="2:7" ht="25.5">
      <c r="B62" s="391"/>
      <c r="C62" s="388"/>
      <c r="D62" s="121" t="s">
        <v>134</v>
      </c>
      <c r="E62" s="543"/>
      <c r="F62" s="538"/>
      <c r="G62" s="121" t="s">
        <v>136</v>
      </c>
    </row>
    <row r="63" spans="2:7" ht="26.25" thickBot="1">
      <c r="B63" s="392"/>
      <c r="C63" s="389"/>
      <c r="D63" s="122"/>
      <c r="E63" s="541"/>
      <c r="F63" s="542"/>
      <c r="G63" s="122" t="s">
        <v>638</v>
      </c>
    </row>
    <row r="64" spans="2:7" ht="38.25">
      <c r="B64" s="390"/>
      <c r="C64" s="387"/>
      <c r="D64" s="521" t="s">
        <v>137</v>
      </c>
      <c r="E64" s="539"/>
      <c r="F64" s="540"/>
      <c r="G64" s="121" t="s">
        <v>146</v>
      </c>
    </row>
    <row r="65" spans="2:7" ht="15">
      <c r="B65" s="391"/>
      <c r="C65" s="388"/>
      <c r="D65" s="521" t="s">
        <v>138</v>
      </c>
      <c r="E65" s="543"/>
      <c r="F65" s="538"/>
      <c r="G65" s="121" t="s">
        <v>147</v>
      </c>
    </row>
    <row r="66" spans="2:7" ht="15">
      <c r="B66" s="391"/>
      <c r="C66" s="388"/>
      <c r="D66" s="463" t="s">
        <v>139</v>
      </c>
      <c r="E66" s="543"/>
      <c r="F66" s="538"/>
      <c r="G66" s="121" t="s">
        <v>148</v>
      </c>
    </row>
    <row r="67" spans="2:7" ht="51">
      <c r="B67" s="391"/>
      <c r="C67" s="388"/>
      <c r="D67" s="463" t="s">
        <v>140</v>
      </c>
      <c r="E67" s="543"/>
      <c r="F67" s="538"/>
      <c r="G67" s="121" t="s">
        <v>149</v>
      </c>
    </row>
    <row r="68" spans="2:7" ht="38.25">
      <c r="B68" s="391"/>
      <c r="C68" s="388"/>
      <c r="D68" s="463" t="s">
        <v>141</v>
      </c>
      <c r="E68" s="543"/>
      <c r="F68" s="538"/>
      <c r="G68" s="121"/>
    </row>
    <row r="69" spans="2:7" ht="15">
      <c r="B69" s="391"/>
      <c r="C69" s="388"/>
      <c r="D69" s="463" t="s">
        <v>142</v>
      </c>
      <c r="E69" s="543"/>
      <c r="F69" s="538"/>
      <c r="G69" s="121" t="s">
        <v>150</v>
      </c>
    </row>
    <row r="70" spans="2:7" ht="25.5">
      <c r="B70" s="391"/>
      <c r="C70" s="388"/>
      <c r="D70" s="463" t="s">
        <v>143</v>
      </c>
      <c r="E70" s="543"/>
      <c r="F70" s="538"/>
      <c r="G70" s="121" t="s">
        <v>151</v>
      </c>
    </row>
    <row r="71" spans="2:7" ht="15">
      <c r="B71" s="391"/>
      <c r="C71" s="388"/>
      <c r="D71" s="522"/>
      <c r="E71" s="543" t="s">
        <v>144</v>
      </c>
      <c r="F71" s="538"/>
      <c r="G71" s="121"/>
    </row>
    <row r="72" spans="2:7" ht="15">
      <c r="B72" s="391"/>
      <c r="C72" s="388"/>
      <c r="D72" s="66"/>
      <c r="E72" s="543"/>
      <c r="F72" s="538"/>
      <c r="G72" s="121"/>
    </row>
    <row r="73" spans="2:7" ht="15">
      <c r="B73" s="391"/>
      <c r="C73" s="388"/>
      <c r="D73" s="66"/>
      <c r="E73" s="543" t="s">
        <v>145</v>
      </c>
      <c r="F73" s="538"/>
      <c r="G73" s="121" t="s">
        <v>152</v>
      </c>
    </row>
    <row r="74" spans="2:7" ht="15.75" thickBot="1">
      <c r="B74" s="392"/>
      <c r="C74" s="389"/>
      <c r="D74" s="63"/>
      <c r="E74" s="541" t="s">
        <v>145</v>
      </c>
      <c r="F74" s="542"/>
      <c r="G74" s="63"/>
    </row>
    <row r="75" spans="2:7" ht="15">
      <c r="B75" s="337" t="s">
        <v>153</v>
      </c>
      <c r="C75" s="384"/>
      <c r="D75" s="384" t="s">
        <v>154</v>
      </c>
      <c r="E75" s="539" t="s">
        <v>135</v>
      </c>
      <c r="F75" s="540"/>
      <c r="G75" s="522" t="s">
        <v>628</v>
      </c>
    </row>
    <row r="76" spans="2:7" ht="15">
      <c r="B76" s="383"/>
      <c r="C76" s="385"/>
      <c r="D76" s="385"/>
      <c r="E76" s="543"/>
      <c r="F76" s="538"/>
      <c r="G76" s="522" t="s">
        <v>155</v>
      </c>
    </row>
    <row r="77" spans="2:7" ht="26.25" thickBot="1">
      <c r="B77" s="383"/>
      <c r="C77" s="386"/>
      <c r="D77" s="386"/>
      <c r="E77" s="541"/>
      <c r="F77" s="542"/>
      <c r="G77" s="523" t="s">
        <v>638</v>
      </c>
    </row>
    <row r="78" spans="2:7" ht="16.5" thickBot="1">
      <c r="B78" s="338"/>
      <c r="C78" s="123"/>
      <c r="D78" s="122"/>
      <c r="E78" s="544"/>
      <c r="F78" s="545"/>
      <c r="G78" s="122"/>
    </row>
    <row r="79" spans="2:7" ht="15">
      <c r="B79" s="546" t="s">
        <v>156</v>
      </c>
      <c r="C79" s="524" t="s">
        <v>157</v>
      </c>
      <c r="D79" s="548"/>
      <c r="E79" s="550" t="s">
        <v>159</v>
      </c>
      <c r="F79" s="551"/>
      <c r="G79" s="552"/>
    </row>
    <row r="80" spans="2:7" ht="39" thickBot="1">
      <c r="B80" s="547"/>
      <c r="C80" s="525" t="s">
        <v>158</v>
      </c>
      <c r="D80" s="549"/>
      <c r="E80" s="554" t="s">
        <v>160</v>
      </c>
      <c r="F80" s="553"/>
      <c r="G80" s="555"/>
    </row>
    <row r="81" spans="2:7" ht="15.75" thickBot="1">
      <c r="B81" s="526"/>
      <c r="C81" s="525"/>
      <c r="D81" s="525"/>
      <c r="E81" s="556"/>
      <c r="F81" s="557"/>
      <c r="G81" s="525"/>
    </row>
    <row r="82" spans="2:7" ht="64.5" thickBot="1">
      <c r="B82" s="527" t="s">
        <v>161</v>
      </c>
      <c r="C82" s="525" t="s">
        <v>162</v>
      </c>
      <c r="D82" s="525" t="s">
        <v>163</v>
      </c>
      <c r="E82" s="556"/>
      <c r="F82" s="557"/>
      <c r="G82" s="525" t="s">
        <v>164</v>
      </c>
    </row>
    <row r="83" spans="2:7" ht="15.75" thickBot="1">
      <c r="B83" s="526"/>
      <c r="C83" s="528"/>
      <c r="D83" s="528"/>
      <c r="E83" s="558"/>
      <c r="F83" s="559"/>
      <c r="G83" s="523" t="s">
        <v>165</v>
      </c>
    </row>
    <row r="84" spans="2:7" ht="25.5" customHeight="1" thickBot="1">
      <c r="B84" s="560" t="s">
        <v>166</v>
      </c>
      <c r="C84" s="561"/>
      <c r="D84" s="561"/>
      <c r="E84" s="561"/>
      <c r="F84" s="562"/>
      <c r="G84" s="528"/>
    </row>
    <row r="85" spans="2:7" ht="64.5" thickBot="1">
      <c r="B85" s="527" t="s">
        <v>167</v>
      </c>
      <c r="C85" s="525" t="s">
        <v>168</v>
      </c>
      <c r="D85" s="525"/>
      <c r="E85" s="556"/>
      <c r="F85" s="557"/>
      <c r="G85" s="525"/>
    </row>
    <row r="86" spans="2:7" ht="26.25" thickBot="1">
      <c r="B86" s="527" t="s">
        <v>169</v>
      </c>
      <c r="C86" s="525"/>
      <c r="D86" s="525"/>
      <c r="E86" s="556"/>
      <c r="F86" s="557"/>
      <c r="G86" s="525"/>
    </row>
    <row r="87" spans="2:7" ht="26.25" thickBot="1">
      <c r="B87" s="527" t="s">
        <v>170</v>
      </c>
      <c r="C87" s="525" t="s">
        <v>135</v>
      </c>
      <c r="D87" s="525"/>
      <c r="E87" s="556"/>
      <c r="F87" s="557"/>
      <c r="G87" s="525"/>
    </row>
    <row r="88" spans="2:7" ht="25.5" customHeight="1" thickBot="1">
      <c r="B88" s="560" t="s">
        <v>171</v>
      </c>
      <c r="C88" s="562"/>
      <c r="D88" s="523"/>
      <c r="E88" s="560"/>
      <c r="F88" s="562"/>
      <c r="G88" s="523"/>
    </row>
    <row r="89" spans="2:7" ht="15">
      <c r="B89" s="529"/>
      <c r="C89" s="529"/>
      <c r="D89" s="529"/>
      <c r="E89" s="529"/>
      <c r="F89" s="529"/>
      <c r="G89" s="529"/>
    </row>
    <row r="90" ht="15.75">
      <c r="B90" s="2"/>
    </row>
    <row r="92" ht="18.75">
      <c r="B92" s="32" t="s">
        <v>172</v>
      </c>
    </row>
    <row r="93" ht="18.75">
      <c r="B93" s="32" t="s">
        <v>173</v>
      </c>
    </row>
    <row r="94" ht="18.75">
      <c r="B94" s="563"/>
    </row>
    <row r="95" ht="19.5" thickBot="1">
      <c r="B95" s="563"/>
    </row>
    <row r="96" spans="2:7" ht="38.25" thickBot="1">
      <c r="B96" s="564" t="s">
        <v>174</v>
      </c>
      <c r="C96" s="565" t="s">
        <v>175</v>
      </c>
      <c r="D96" s="565" t="s">
        <v>176</v>
      </c>
      <c r="E96" s="565" t="s">
        <v>275</v>
      </c>
      <c r="F96" s="565" t="s">
        <v>177</v>
      </c>
      <c r="G96" s="565" t="s">
        <v>378</v>
      </c>
    </row>
    <row r="97" spans="2:7" ht="19.5" thickBot="1">
      <c r="B97" s="498" t="s">
        <v>178</v>
      </c>
      <c r="C97" s="497"/>
      <c r="D97" s="497"/>
      <c r="E97" s="497"/>
      <c r="F97" s="497"/>
      <c r="G97" s="499"/>
    </row>
    <row r="98" spans="2:7" ht="38.25" thickBot="1">
      <c r="B98" s="566"/>
      <c r="C98" s="567"/>
      <c r="D98" s="568" t="s">
        <v>179</v>
      </c>
      <c r="E98" s="567" t="s">
        <v>693</v>
      </c>
      <c r="F98" s="567"/>
      <c r="G98" s="567" t="s">
        <v>146</v>
      </c>
    </row>
    <row r="99" spans="2:7" ht="38.25" thickBot="1">
      <c r="B99" s="566"/>
      <c r="C99" s="567"/>
      <c r="D99" s="568" t="s">
        <v>180</v>
      </c>
      <c r="E99" s="567"/>
      <c r="F99" s="567"/>
      <c r="G99" s="567"/>
    </row>
    <row r="100" spans="2:7" ht="38.25" thickBot="1">
      <c r="B100" s="566"/>
      <c r="C100" s="567"/>
      <c r="D100" s="568" t="s">
        <v>181</v>
      </c>
      <c r="E100" s="567"/>
      <c r="F100" s="567"/>
      <c r="G100" s="567"/>
    </row>
    <row r="101" spans="2:7" ht="19.5" thickBot="1">
      <c r="B101" s="566"/>
      <c r="C101" s="567"/>
      <c r="D101" s="568" t="s">
        <v>182</v>
      </c>
      <c r="E101" s="567"/>
      <c r="F101" s="567"/>
      <c r="G101" s="567"/>
    </row>
    <row r="102" spans="2:7" ht="19.5" thickBot="1">
      <c r="B102" s="566"/>
      <c r="C102" s="567"/>
      <c r="D102" s="568" t="s">
        <v>183</v>
      </c>
      <c r="E102" s="567"/>
      <c r="F102" s="567"/>
      <c r="G102" s="567"/>
    </row>
    <row r="103" spans="2:7" ht="19.5" thickBot="1">
      <c r="B103" s="566"/>
      <c r="C103" s="567"/>
      <c r="D103" s="568" t="s">
        <v>184</v>
      </c>
      <c r="E103" s="567"/>
      <c r="F103" s="567"/>
      <c r="G103" s="567"/>
    </row>
    <row r="104" spans="2:7" ht="19.5" thickBot="1">
      <c r="B104" s="566"/>
      <c r="C104" s="567"/>
      <c r="D104" s="568" t="s">
        <v>185</v>
      </c>
      <c r="E104" s="567"/>
      <c r="F104" s="567"/>
      <c r="G104" s="567"/>
    </row>
    <row r="105" spans="2:7" ht="38.25" thickBot="1">
      <c r="B105" s="566"/>
      <c r="C105" s="567"/>
      <c r="D105" s="568" t="s">
        <v>186</v>
      </c>
      <c r="E105" s="567"/>
      <c r="F105" s="567"/>
      <c r="G105" s="567"/>
    </row>
    <row r="106" spans="2:7" ht="38.25" thickBot="1">
      <c r="B106" s="566"/>
      <c r="C106" s="567"/>
      <c r="D106" s="568" t="s">
        <v>187</v>
      </c>
      <c r="E106" s="567"/>
      <c r="F106" s="567"/>
      <c r="G106" s="567"/>
    </row>
    <row r="107" spans="2:7" ht="38.25" thickBot="1">
      <c r="B107" s="566"/>
      <c r="C107" s="567"/>
      <c r="D107" s="568" t="s">
        <v>188</v>
      </c>
      <c r="E107" s="567"/>
      <c r="F107" s="567"/>
      <c r="G107" s="567"/>
    </row>
    <row r="108" spans="2:7" ht="38.25" thickBot="1">
      <c r="B108" s="566"/>
      <c r="C108" s="567"/>
      <c r="D108" s="568" t="s">
        <v>189</v>
      </c>
      <c r="E108" s="567"/>
      <c r="F108" s="567"/>
      <c r="G108" s="567"/>
    </row>
    <row r="109" spans="2:7" ht="57" thickBot="1">
      <c r="B109" s="566"/>
      <c r="C109" s="567"/>
      <c r="D109" s="568" t="s">
        <v>190</v>
      </c>
      <c r="E109" s="567" t="s">
        <v>694</v>
      </c>
      <c r="F109" s="567"/>
      <c r="G109" s="567" t="s">
        <v>191</v>
      </c>
    </row>
    <row r="110" spans="2:7" ht="38.25" thickBot="1">
      <c r="B110" s="566"/>
      <c r="C110" s="567"/>
      <c r="D110" s="568" t="s">
        <v>192</v>
      </c>
      <c r="E110" s="567"/>
      <c r="F110" s="567"/>
      <c r="G110" s="567"/>
    </row>
    <row r="111" spans="2:7" ht="19.5" thickBot="1">
      <c r="B111" s="566"/>
      <c r="C111" s="567"/>
      <c r="D111" s="568" t="s">
        <v>193</v>
      </c>
      <c r="E111" s="567"/>
      <c r="F111" s="567"/>
      <c r="G111" s="567"/>
    </row>
    <row r="112" spans="2:7" ht="19.5" thickBot="1">
      <c r="B112" s="566"/>
      <c r="C112" s="567"/>
      <c r="D112" s="568" t="s">
        <v>194</v>
      </c>
      <c r="E112" s="567"/>
      <c r="F112" s="567"/>
      <c r="G112" s="567"/>
    </row>
    <row r="113" spans="2:7" ht="38.25" thickBot="1">
      <c r="B113" s="566"/>
      <c r="C113" s="567"/>
      <c r="D113" s="568" t="s">
        <v>195</v>
      </c>
      <c r="E113" s="567"/>
      <c r="F113" s="567"/>
      <c r="G113" s="567"/>
    </row>
    <row r="114" spans="2:7" ht="19.5" thickBot="1">
      <c r="B114" s="566"/>
      <c r="C114" s="567"/>
      <c r="D114" s="568" t="s">
        <v>196</v>
      </c>
      <c r="E114" s="567"/>
      <c r="F114" s="567"/>
      <c r="G114" s="567"/>
    </row>
    <row r="115" spans="2:7" ht="38.25" thickBot="1">
      <c r="B115" s="566"/>
      <c r="C115" s="567"/>
      <c r="D115" s="568" t="s">
        <v>197</v>
      </c>
      <c r="E115" s="567"/>
      <c r="F115" s="567"/>
      <c r="G115" s="567"/>
    </row>
    <row r="116" spans="2:7" ht="38.25" thickBot="1">
      <c r="B116" s="566"/>
      <c r="C116" s="567"/>
      <c r="D116" s="568" t="s">
        <v>198</v>
      </c>
      <c r="E116" s="567"/>
      <c r="F116" s="567"/>
      <c r="G116" s="567"/>
    </row>
    <row r="117" spans="2:7" ht="38.25" thickBot="1">
      <c r="B117" s="566"/>
      <c r="C117" s="567"/>
      <c r="D117" s="568" t="s">
        <v>199</v>
      </c>
      <c r="E117" s="567" t="s">
        <v>658</v>
      </c>
      <c r="F117" s="567"/>
      <c r="G117" s="567" t="s">
        <v>326</v>
      </c>
    </row>
    <row r="118" spans="2:7" ht="19.5" thickBot="1">
      <c r="B118" s="566"/>
      <c r="C118" s="567"/>
      <c r="D118" s="568" t="s">
        <v>200</v>
      </c>
      <c r="E118" s="567"/>
      <c r="F118" s="567"/>
      <c r="G118" s="567"/>
    </row>
    <row r="119" spans="2:7" ht="38.25" thickBot="1">
      <c r="B119" s="566"/>
      <c r="C119" s="567"/>
      <c r="D119" s="568" t="s">
        <v>201</v>
      </c>
      <c r="E119" s="567"/>
      <c r="F119" s="567"/>
      <c r="G119" s="567"/>
    </row>
    <row r="120" spans="2:7" ht="38.25" thickBot="1">
      <c r="B120" s="566"/>
      <c r="C120" s="567"/>
      <c r="D120" s="568" t="s">
        <v>202</v>
      </c>
      <c r="E120" s="567"/>
      <c r="F120" s="567"/>
      <c r="G120" s="567"/>
    </row>
    <row r="121" spans="2:7" ht="18.75" customHeight="1" thickBot="1">
      <c r="B121" s="576" t="s">
        <v>203</v>
      </c>
      <c r="C121" s="577"/>
      <c r="D121" s="577"/>
      <c r="E121" s="577"/>
      <c r="F121" s="577"/>
      <c r="G121" s="578"/>
    </row>
    <row r="122" spans="2:7" ht="38.25" thickBot="1">
      <c r="B122" s="566"/>
      <c r="C122" s="567"/>
      <c r="D122" s="568" t="s">
        <v>179</v>
      </c>
      <c r="E122" s="567" t="s">
        <v>693</v>
      </c>
      <c r="F122" s="567"/>
      <c r="G122" s="567" t="s">
        <v>146</v>
      </c>
    </row>
    <row r="123" spans="2:7" ht="21.75" customHeight="1">
      <c r="B123" s="580"/>
      <c r="C123" s="580"/>
      <c r="D123" s="583" t="s">
        <v>180</v>
      </c>
      <c r="E123" s="580"/>
      <c r="F123" s="580"/>
      <c r="G123" s="580"/>
    </row>
    <row r="124" spans="2:7" ht="15.75" thickBot="1">
      <c r="B124" s="581"/>
      <c r="C124" s="581"/>
      <c r="D124" s="584"/>
      <c r="E124" s="581"/>
      <c r="F124" s="581"/>
      <c r="G124" s="581"/>
    </row>
    <row r="125" spans="2:7" ht="38.25" thickBot="1">
      <c r="B125" s="566"/>
      <c r="C125" s="567"/>
      <c r="D125" s="568" t="s">
        <v>181</v>
      </c>
      <c r="E125" s="567"/>
      <c r="F125" s="567"/>
      <c r="G125" s="567"/>
    </row>
    <row r="126" spans="2:7" ht="19.5" thickBot="1">
      <c r="B126" s="566"/>
      <c r="C126" s="567"/>
      <c r="D126" s="568" t="s">
        <v>182</v>
      </c>
      <c r="E126" s="567"/>
      <c r="F126" s="567"/>
      <c r="G126" s="567"/>
    </row>
    <row r="127" spans="2:7" ht="19.5" thickBot="1">
      <c r="B127" s="566"/>
      <c r="C127" s="567"/>
      <c r="D127" s="568" t="s">
        <v>183</v>
      </c>
      <c r="E127" s="567"/>
      <c r="F127" s="567"/>
      <c r="G127" s="567"/>
    </row>
    <row r="128" spans="2:7" ht="19.5" thickBot="1">
      <c r="B128" s="566"/>
      <c r="C128" s="567"/>
      <c r="D128" s="568" t="s">
        <v>184</v>
      </c>
      <c r="E128" s="567"/>
      <c r="F128" s="567"/>
      <c r="G128" s="567"/>
    </row>
    <row r="129" spans="2:7" ht="19.5" thickBot="1">
      <c r="B129" s="566"/>
      <c r="C129" s="567"/>
      <c r="D129" s="568" t="s">
        <v>185</v>
      </c>
      <c r="E129" s="567"/>
      <c r="F129" s="567" t="s">
        <v>204</v>
      </c>
      <c r="G129" s="567"/>
    </row>
    <row r="130" spans="2:7" ht="38.25" thickBot="1">
      <c r="B130" s="566"/>
      <c r="C130" s="567"/>
      <c r="D130" s="568" t="s">
        <v>186</v>
      </c>
      <c r="E130" s="567"/>
      <c r="F130" s="567"/>
      <c r="G130" s="567"/>
    </row>
    <row r="131" spans="2:7" ht="38.25" thickBot="1">
      <c r="B131" s="566"/>
      <c r="C131" s="567"/>
      <c r="D131" s="568" t="s">
        <v>187</v>
      </c>
      <c r="E131" s="567"/>
      <c r="F131" s="567"/>
      <c r="G131" s="567"/>
    </row>
    <row r="132" spans="2:7" ht="38.25" thickBot="1">
      <c r="B132" s="566"/>
      <c r="C132" s="567"/>
      <c r="D132" s="568" t="s">
        <v>188</v>
      </c>
      <c r="E132" s="567"/>
      <c r="F132" s="567"/>
      <c r="G132" s="567"/>
    </row>
    <row r="133" spans="2:7" ht="38.25" thickBot="1">
      <c r="B133" s="566"/>
      <c r="C133" s="567"/>
      <c r="D133" s="568" t="s">
        <v>189</v>
      </c>
      <c r="E133" s="567"/>
      <c r="F133" s="567"/>
      <c r="G133" s="567"/>
    </row>
    <row r="134" spans="2:7" ht="37.5">
      <c r="B134" s="580"/>
      <c r="C134" s="580"/>
      <c r="D134" s="583" t="s">
        <v>195</v>
      </c>
      <c r="E134" s="580" t="s">
        <v>694</v>
      </c>
      <c r="F134" s="580"/>
      <c r="G134" s="569" t="s">
        <v>205</v>
      </c>
    </row>
    <row r="135" spans="2:7" ht="19.5" thickBot="1">
      <c r="B135" s="581"/>
      <c r="C135" s="581"/>
      <c r="D135" s="584"/>
      <c r="E135" s="581"/>
      <c r="F135" s="581"/>
      <c r="G135" s="567" t="s">
        <v>206</v>
      </c>
    </row>
    <row r="136" spans="2:7" ht="19.5" thickBot="1">
      <c r="B136" s="566"/>
      <c r="C136" s="567"/>
      <c r="D136" s="568" t="s">
        <v>196</v>
      </c>
      <c r="E136" s="567"/>
      <c r="F136" s="567"/>
      <c r="G136" s="567"/>
    </row>
    <row r="137" spans="2:7" ht="38.25" thickBot="1">
      <c r="B137" s="566"/>
      <c r="C137" s="567"/>
      <c r="D137" s="568" t="s">
        <v>200</v>
      </c>
      <c r="E137" s="567" t="s">
        <v>658</v>
      </c>
      <c r="F137" s="567"/>
      <c r="G137" s="567" t="s">
        <v>326</v>
      </c>
    </row>
    <row r="138" spans="2:7" ht="38.25" thickBot="1">
      <c r="B138" s="566"/>
      <c r="C138" s="567"/>
      <c r="D138" s="568" t="s">
        <v>201</v>
      </c>
      <c r="E138" s="567"/>
      <c r="F138" s="567"/>
      <c r="G138" s="567"/>
    </row>
    <row r="139" spans="2:7" ht="18.75" customHeight="1">
      <c r="B139" s="586" t="s">
        <v>207</v>
      </c>
      <c r="C139" s="587"/>
      <c r="D139" s="587"/>
      <c r="E139" s="587"/>
      <c r="F139" s="587"/>
      <c r="G139" s="588"/>
    </row>
    <row r="140" spans="2:7" ht="19.5" thickBot="1">
      <c r="B140" s="575" t="s">
        <v>126</v>
      </c>
      <c r="C140" s="589"/>
      <c r="D140" s="589"/>
      <c r="E140" s="589"/>
      <c r="F140" s="589"/>
      <c r="G140" s="590"/>
    </row>
    <row r="141" spans="2:7" ht="38.25" thickBot="1">
      <c r="B141" s="566"/>
      <c r="C141" s="567"/>
      <c r="D141" s="568" t="s">
        <v>182</v>
      </c>
      <c r="E141" s="570" t="s">
        <v>135</v>
      </c>
      <c r="F141" s="567"/>
      <c r="G141" s="567" t="s">
        <v>208</v>
      </c>
    </row>
    <row r="142" spans="2:7" ht="19.5" thickBot="1">
      <c r="B142" s="566"/>
      <c r="C142" s="567"/>
      <c r="D142" s="568" t="s">
        <v>183</v>
      </c>
      <c r="E142" s="570" t="s">
        <v>135</v>
      </c>
      <c r="F142" s="567"/>
      <c r="G142" s="567"/>
    </row>
    <row r="143" spans="2:7" ht="38.25" thickBot="1">
      <c r="B143" s="566"/>
      <c r="C143" s="567"/>
      <c r="D143" s="568" t="s">
        <v>184</v>
      </c>
      <c r="E143" s="570" t="s">
        <v>145</v>
      </c>
      <c r="F143" s="567"/>
      <c r="G143" s="567" t="s">
        <v>146</v>
      </c>
    </row>
    <row r="144" spans="2:7" ht="19.5" thickBot="1">
      <c r="B144" s="566"/>
      <c r="C144" s="567"/>
      <c r="D144" s="568" t="s">
        <v>185</v>
      </c>
      <c r="E144" s="570" t="s">
        <v>145</v>
      </c>
      <c r="F144" s="567" t="s">
        <v>209</v>
      </c>
      <c r="G144" s="567"/>
    </row>
    <row r="145" spans="2:7" ht="37.5">
      <c r="B145" s="580"/>
      <c r="C145" s="580"/>
      <c r="D145" s="583" t="s">
        <v>186</v>
      </c>
      <c r="E145" s="591" t="s">
        <v>210</v>
      </c>
      <c r="F145" s="580"/>
      <c r="G145" s="569" t="s">
        <v>205</v>
      </c>
    </row>
    <row r="146" spans="2:7" ht="19.5" thickBot="1">
      <c r="B146" s="581"/>
      <c r="C146" s="581"/>
      <c r="D146" s="584"/>
      <c r="E146" s="592"/>
      <c r="F146" s="581"/>
      <c r="G146" s="567" t="s">
        <v>206</v>
      </c>
    </row>
    <row r="147" spans="2:7" ht="38.25" thickBot="1">
      <c r="B147" s="566"/>
      <c r="C147" s="567"/>
      <c r="D147" s="568" t="s">
        <v>192</v>
      </c>
      <c r="E147" s="570" t="s">
        <v>210</v>
      </c>
      <c r="F147" s="567" t="s">
        <v>211</v>
      </c>
      <c r="G147" s="567"/>
    </row>
    <row r="148" spans="2:7" ht="38.25" thickBot="1">
      <c r="B148" s="566"/>
      <c r="C148" s="567"/>
      <c r="D148" s="568" t="s">
        <v>212</v>
      </c>
      <c r="E148" s="570" t="s">
        <v>210</v>
      </c>
      <c r="F148" s="567" t="s">
        <v>209</v>
      </c>
      <c r="G148" s="567"/>
    </row>
    <row r="149" spans="2:7" ht="38.25" thickBot="1">
      <c r="B149" s="566"/>
      <c r="C149" s="567"/>
      <c r="D149" s="568" t="s">
        <v>189</v>
      </c>
      <c r="E149" s="570" t="s">
        <v>210</v>
      </c>
      <c r="F149" s="567"/>
      <c r="G149" s="567"/>
    </row>
    <row r="150" spans="2:7" ht="38.25" thickBot="1">
      <c r="B150" s="566"/>
      <c r="C150" s="567"/>
      <c r="D150" s="568" t="s">
        <v>188</v>
      </c>
      <c r="E150" s="570" t="s">
        <v>210</v>
      </c>
      <c r="F150" s="567"/>
      <c r="G150" s="567"/>
    </row>
    <row r="151" spans="2:7" ht="38.25" thickBot="1">
      <c r="B151" s="566"/>
      <c r="C151" s="567"/>
      <c r="D151" s="568" t="s">
        <v>189</v>
      </c>
      <c r="E151" s="570" t="s">
        <v>210</v>
      </c>
      <c r="F151" s="567"/>
      <c r="G151" s="567"/>
    </row>
    <row r="152" spans="2:7" ht="19.5" thickBot="1">
      <c r="B152" s="566"/>
      <c r="C152" s="567"/>
      <c r="D152" s="571" t="s">
        <v>194</v>
      </c>
      <c r="E152" s="570" t="s">
        <v>210</v>
      </c>
      <c r="F152" s="567"/>
      <c r="G152" s="567"/>
    </row>
    <row r="153" spans="2:7" ht="38.25" thickBot="1">
      <c r="B153" s="566"/>
      <c r="C153" s="567"/>
      <c r="D153" s="571" t="s">
        <v>213</v>
      </c>
      <c r="E153" s="570" t="s">
        <v>214</v>
      </c>
      <c r="F153" s="567"/>
      <c r="G153" s="567" t="s">
        <v>326</v>
      </c>
    </row>
    <row r="154" spans="2:7" ht="19.5" thickBot="1">
      <c r="B154" s="566"/>
      <c r="C154" s="567"/>
      <c r="D154" s="571" t="s">
        <v>200</v>
      </c>
      <c r="E154" s="570" t="s">
        <v>214</v>
      </c>
      <c r="F154" s="567"/>
      <c r="G154" s="567"/>
    </row>
    <row r="155" spans="2:7" ht="18.75">
      <c r="B155" s="593"/>
      <c r="C155" s="594"/>
      <c r="D155" s="594"/>
      <c r="E155" s="594"/>
      <c r="F155" s="594"/>
      <c r="G155" s="595"/>
    </row>
    <row r="156" spans="2:7" ht="18.75" customHeight="1">
      <c r="B156" s="585" t="s">
        <v>207</v>
      </c>
      <c r="C156" s="596"/>
      <c r="D156" s="596"/>
      <c r="E156" s="596"/>
      <c r="F156" s="596"/>
      <c r="G156" s="597"/>
    </row>
    <row r="157" spans="2:7" ht="19.5" thickBot="1">
      <c r="B157" s="575" t="s">
        <v>215</v>
      </c>
      <c r="C157" s="589"/>
      <c r="D157" s="589"/>
      <c r="E157" s="589"/>
      <c r="F157" s="589"/>
      <c r="G157" s="590"/>
    </row>
    <row r="158" spans="2:7" ht="18.75">
      <c r="B158" s="580"/>
      <c r="C158" s="580"/>
      <c r="D158" s="598" t="s">
        <v>213</v>
      </c>
      <c r="E158" s="591" t="s">
        <v>214</v>
      </c>
      <c r="F158" s="569" t="s">
        <v>216</v>
      </c>
      <c r="G158" s="580" t="s">
        <v>326</v>
      </c>
    </row>
    <row r="159" spans="2:7" ht="19.5" thickBot="1">
      <c r="B159" s="581"/>
      <c r="C159" s="581"/>
      <c r="D159" s="599"/>
      <c r="E159" s="592"/>
      <c r="F159" s="567" t="s">
        <v>217</v>
      </c>
      <c r="G159" s="581"/>
    </row>
    <row r="160" spans="2:7" ht="57" thickBot="1">
      <c r="B160" s="566"/>
      <c r="C160" s="567"/>
      <c r="D160" s="568" t="s">
        <v>192</v>
      </c>
      <c r="E160" s="570" t="s">
        <v>210</v>
      </c>
      <c r="F160" s="567" t="s">
        <v>218</v>
      </c>
      <c r="G160" s="567" t="s">
        <v>191</v>
      </c>
    </row>
    <row r="161" spans="2:7" ht="19.5" thickBot="1">
      <c r="B161" s="566"/>
      <c r="C161" s="567"/>
      <c r="D161" s="568" t="s">
        <v>193</v>
      </c>
      <c r="E161" s="570"/>
      <c r="F161" s="567"/>
      <c r="G161" s="567"/>
    </row>
    <row r="162" spans="2:7" ht="19.5" thickBot="1">
      <c r="B162" s="566"/>
      <c r="C162" s="567"/>
      <c r="D162" s="568" t="s">
        <v>194</v>
      </c>
      <c r="E162" s="570"/>
      <c r="F162" s="567"/>
      <c r="G162" s="567"/>
    </row>
    <row r="163" spans="2:7" ht="18.75">
      <c r="B163" s="580"/>
      <c r="C163" s="580"/>
      <c r="D163" s="583" t="s">
        <v>195</v>
      </c>
      <c r="E163" s="591"/>
      <c r="F163" s="569" t="s">
        <v>219</v>
      </c>
      <c r="G163" s="580"/>
    </row>
    <row r="164" spans="2:7" ht="19.5" thickBot="1">
      <c r="B164" s="581"/>
      <c r="C164" s="581"/>
      <c r="D164" s="584"/>
      <c r="E164" s="592"/>
      <c r="F164" s="567" t="s">
        <v>217</v>
      </c>
      <c r="G164" s="581"/>
    </row>
    <row r="165" spans="2:7" ht="38.25" thickBot="1">
      <c r="B165" s="566"/>
      <c r="C165" s="567"/>
      <c r="D165" s="568" t="s">
        <v>196</v>
      </c>
      <c r="E165" s="570"/>
      <c r="F165" s="567" t="s">
        <v>220</v>
      </c>
      <c r="G165" s="567"/>
    </row>
    <row r="166" spans="2:7" ht="38.25" thickBot="1">
      <c r="B166" s="566"/>
      <c r="C166" s="567"/>
      <c r="D166" s="568" t="s">
        <v>221</v>
      </c>
      <c r="E166" s="570"/>
      <c r="F166" s="567" t="s">
        <v>218</v>
      </c>
      <c r="G166" s="567"/>
    </row>
    <row r="167" spans="2:7" ht="18.75">
      <c r="B167" s="601"/>
      <c r="C167" s="602"/>
      <c r="D167" s="602"/>
      <c r="E167" s="602"/>
      <c r="F167" s="602"/>
      <c r="G167" s="603"/>
    </row>
    <row r="168" spans="2:7" ht="18.75">
      <c r="B168" s="600"/>
      <c r="C168" s="604"/>
      <c r="D168" s="604"/>
      <c r="E168" s="604"/>
      <c r="F168" s="604"/>
      <c r="G168" s="582"/>
    </row>
    <row r="169" spans="2:7" ht="15.75" customHeight="1">
      <c r="B169" s="605" t="s">
        <v>137</v>
      </c>
      <c r="C169" s="606"/>
      <c r="D169" s="606"/>
      <c r="E169" s="606"/>
      <c r="F169" s="606"/>
      <c r="G169" s="607"/>
    </row>
    <row r="170" spans="2:7" ht="33.75" customHeight="1">
      <c r="B170" s="608" t="s">
        <v>138</v>
      </c>
      <c r="C170" s="609"/>
      <c r="D170" s="609"/>
      <c r="E170" s="609"/>
      <c r="F170" s="609"/>
      <c r="G170" s="610"/>
    </row>
    <row r="171" spans="2:7" ht="15.75" customHeight="1">
      <c r="B171" s="611" t="s">
        <v>139</v>
      </c>
      <c r="C171" s="612"/>
      <c r="D171" s="612"/>
      <c r="E171" s="612"/>
      <c r="F171" s="612"/>
      <c r="G171" s="478"/>
    </row>
    <row r="172" spans="2:7" ht="15.75" customHeight="1">
      <c r="B172" s="611" t="s">
        <v>140</v>
      </c>
      <c r="C172" s="612"/>
      <c r="D172" s="612"/>
      <c r="E172" s="612"/>
      <c r="F172" s="612"/>
      <c r="G172" s="478"/>
    </row>
    <row r="173" spans="2:7" ht="15.75" customHeight="1">
      <c r="B173" s="611" t="s">
        <v>141</v>
      </c>
      <c r="C173" s="612"/>
      <c r="D173" s="612"/>
      <c r="E173" s="612"/>
      <c r="F173" s="612"/>
      <c r="G173" s="478"/>
    </row>
    <row r="174" spans="2:7" ht="19.5" thickBot="1">
      <c r="B174" s="613"/>
      <c r="C174" s="614"/>
      <c r="D174" s="614"/>
      <c r="E174" s="614"/>
      <c r="F174" s="614"/>
      <c r="G174" s="615"/>
    </row>
    <row r="175" spans="2:7" ht="15">
      <c r="B175" s="580"/>
      <c r="C175" s="580"/>
      <c r="D175" s="616" t="s">
        <v>222</v>
      </c>
      <c r="E175" s="616" t="s">
        <v>145</v>
      </c>
      <c r="F175" s="479" t="s">
        <v>135</v>
      </c>
      <c r="G175" s="619" t="s">
        <v>146</v>
      </c>
    </row>
    <row r="176" spans="2:7" ht="15">
      <c r="B176" s="579"/>
      <c r="C176" s="579"/>
      <c r="D176" s="617"/>
      <c r="E176" s="617"/>
      <c r="F176" s="480"/>
      <c r="G176" s="620"/>
    </row>
    <row r="177" spans="2:7" ht="15">
      <c r="B177" s="579"/>
      <c r="C177" s="579"/>
      <c r="D177" s="617"/>
      <c r="E177" s="617"/>
      <c r="F177" s="480"/>
      <c r="G177" s="620"/>
    </row>
    <row r="178" spans="2:7" ht="15.75" thickBot="1">
      <c r="B178" s="581"/>
      <c r="C178" s="581"/>
      <c r="D178" s="618"/>
      <c r="E178" s="618"/>
      <c r="F178" s="481"/>
      <c r="G178" s="621"/>
    </row>
    <row r="179" spans="2:7" ht="32.25" thickBot="1">
      <c r="B179" s="566"/>
      <c r="C179" s="567"/>
      <c r="D179" s="572" t="s">
        <v>223</v>
      </c>
      <c r="E179" s="572" t="s">
        <v>145</v>
      </c>
      <c r="F179" s="573" t="s">
        <v>210</v>
      </c>
      <c r="G179" s="574" t="s">
        <v>224</v>
      </c>
    </row>
    <row r="180" spans="2:7" ht="32.25" thickBot="1">
      <c r="B180" s="566"/>
      <c r="C180" s="567"/>
      <c r="D180" s="572" t="s">
        <v>225</v>
      </c>
      <c r="E180" s="572" t="s">
        <v>145</v>
      </c>
      <c r="F180" s="573" t="s">
        <v>135</v>
      </c>
      <c r="G180" s="574" t="s">
        <v>224</v>
      </c>
    </row>
    <row r="181" spans="2:7" ht="18.75">
      <c r="B181" s="601"/>
      <c r="C181" s="602"/>
      <c r="D181" s="602"/>
      <c r="E181" s="602"/>
      <c r="F181" s="602"/>
      <c r="G181" s="603"/>
    </row>
    <row r="182" spans="2:7" ht="16.5" thickBot="1">
      <c r="B182" s="622" t="s">
        <v>226</v>
      </c>
      <c r="C182" s="623"/>
      <c r="D182" s="623"/>
      <c r="E182" s="623"/>
      <c r="F182" s="623"/>
      <c r="G182" s="624"/>
    </row>
    <row r="183" spans="2:7" ht="63.75" thickBot="1">
      <c r="B183" s="566"/>
      <c r="C183" s="567"/>
      <c r="D183" s="572" t="s">
        <v>185</v>
      </c>
      <c r="E183" s="572" t="s">
        <v>145</v>
      </c>
      <c r="F183" s="573" t="s">
        <v>210</v>
      </c>
      <c r="G183" s="574" t="s">
        <v>227</v>
      </c>
    </row>
    <row r="184" ht="18.75">
      <c r="B184" s="563"/>
    </row>
    <row r="185" ht="15.75">
      <c r="B185" s="16"/>
    </row>
  </sheetData>
  <sheetProtection/>
  <mergeCells count="139">
    <mergeCell ref="B181:G181"/>
    <mergeCell ref="B182:G182"/>
    <mergeCell ref="B174:G174"/>
    <mergeCell ref="B175:B178"/>
    <mergeCell ref="C175:C178"/>
    <mergeCell ref="D175:D178"/>
    <mergeCell ref="E175:E178"/>
    <mergeCell ref="F175:F178"/>
    <mergeCell ref="G175:G178"/>
    <mergeCell ref="B170:G170"/>
    <mergeCell ref="B171:G171"/>
    <mergeCell ref="B172:G172"/>
    <mergeCell ref="B173:G173"/>
    <mergeCell ref="G163:G164"/>
    <mergeCell ref="B167:G167"/>
    <mergeCell ref="B168:G168"/>
    <mergeCell ref="B169:G169"/>
    <mergeCell ref="B163:B164"/>
    <mergeCell ref="C163:C164"/>
    <mergeCell ref="D163:D164"/>
    <mergeCell ref="E163:E164"/>
    <mergeCell ref="B155:G155"/>
    <mergeCell ref="B156:G156"/>
    <mergeCell ref="B157:G157"/>
    <mergeCell ref="B158:B159"/>
    <mergeCell ref="C158:C159"/>
    <mergeCell ref="D158:D159"/>
    <mergeCell ref="E158:E159"/>
    <mergeCell ref="G158:G159"/>
    <mergeCell ref="F134:F135"/>
    <mergeCell ref="B139:G139"/>
    <mergeCell ref="B140:G140"/>
    <mergeCell ref="B145:B146"/>
    <mergeCell ref="C145:C146"/>
    <mergeCell ref="D145:D146"/>
    <mergeCell ref="E145:E146"/>
    <mergeCell ref="F145:F146"/>
    <mergeCell ref="B134:B135"/>
    <mergeCell ref="C134:C135"/>
    <mergeCell ref="D134:D135"/>
    <mergeCell ref="E134:E135"/>
    <mergeCell ref="B97:G97"/>
    <mergeCell ref="B121:G121"/>
    <mergeCell ref="B123:B124"/>
    <mergeCell ref="C123:C124"/>
    <mergeCell ref="D123:D124"/>
    <mergeCell ref="E123:E124"/>
    <mergeCell ref="F123:F124"/>
    <mergeCell ref="G123:G124"/>
    <mergeCell ref="E85:F85"/>
    <mergeCell ref="E86:F86"/>
    <mergeCell ref="E87:F87"/>
    <mergeCell ref="B88:C88"/>
    <mergeCell ref="E88:F88"/>
    <mergeCell ref="E81:F81"/>
    <mergeCell ref="E82:F82"/>
    <mergeCell ref="E83:F83"/>
    <mergeCell ref="B84:F84"/>
    <mergeCell ref="B79:B80"/>
    <mergeCell ref="D79:D80"/>
    <mergeCell ref="E79:G79"/>
    <mergeCell ref="E80:G80"/>
    <mergeCell ref="E72:F72"/>
    <mergeCell ref="E73:F73"/>
    <mergeCell ref="E74:F74"/>
    <mergeCell ref="B75:B78"/>
    <mergeCell ref="C75:C77"/>
    <mergeCell ref="D75:D77"/>
    <mergeCell ref="E75:F77"/>
    <mergeCell ref="E78:F78"/>
    <mergeCell ref="B64:B74"/>
    <mergeCell ref="C64:C74"/>
    <mergeCell ref="E64:F64"/>
    <mergeCell ref="E65:F65"/>
    <mergeCell ref="E66:F66"/>
    <mergeCell ref="E67:F67"/>
    <mergeCell ref="E68:F68"/>
    <mergeCell ref="E69:F69"/>
    <mergeCell ref="E70:F70"/>
    <mergeCell ref="E71:F71"/>
    <mergeCell ref="E59:F59"/>
    <mergeCell ref="E60:F60"/>
    <mergeCell ref="B61:B63"/>
    <mergeCell ref="C61:C63"/>
    <mergeCell ref="E61:F63"/>
    <mergeCell ref="E55:F55"/>
    <mergeCell ref="E56:F56"/>
    <mergeCell ref="E57:F57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B40:B60"/>
    <mergeCell ref="C40:C60"/>
    <mergeCell ref="D40:D41"/>
    <mergeCell ref="E40:F41"/>
    <mergeCell ref="D42:D43"/>
    <mergeCell ref="E42:F42"/>
    <mergeCell ref="E43:F43"/>
    <mergeCell ref="E44:F44"/>
    <mergeCell ref="E45:F45"/>
    <mergeCell ref="E46:F46"/>
    <mergeCell ref="C34:D34"/>
    <mergeCell ref="F34:G34"/>
    <mergeCell ref="B35:B39"/>
    <mergeCell ref="C35:G35"/>
    <mergeCell ref="C36:G36"/>
    <mergeCell ref="C37:G37"/>
    <mergeCell ref="C38:G38"/>
    <mergeCell ref="C39:G39"/>
    <mergeCell ref="B1:C1"/>
    <mergeCell ref="D1:E1"/>
    <mergeCell ref="F1:G1"/>
    <mergeCell ref="A1:A2"/>
    <mergeCell ref="C10:D10"/>
    <mergeCell ref="B11:B15"/>
    <mergeCell ref="C11:F11"/>
    <mergeCell ref="C12:F12"/>
    <mergeCell ref="C13:F13"/>
    <mergeCell ref="C14:F14"/>
    <mergeCell ref="C15:F15"/>
    <mergeCell ref="B16:B23"/>
    <mergeCell ref="C16:C23"/>
    <mergeCell ref="D16:D17"/>
    <mergeCell ref="E16:E17"/>
    <mergeCell ref="D18:D19"/>
    <mergeCell ref="D20:D21"/>
    <mergeCell ref="E20:E21"/>
    <mergeCell ref="D22:D23"/>
    <mergeCell ref="E22:E23"/>
    <mergeCell ref="B24:B28"/>
    <mergeCell ref="C25:C28"/>
    <mergeCell ref="D25:D28"/>
    <mergeCell ref="E25:E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J28" sqref="J28"/>
    </sheetView>
  </sheetViews>
  <sheetFormatPr defaultColWidth="9.140625" defaultRowHeight="15"/>
  <cols>
    <col min="1" max="1" width="15.140625" style="13" customWidth="1"/>
    <col min="2" max="2" width="17.7109375" style="0" customWidth="1"/>
    <col min="3" max="3" width="18.8515625" style="0" customWidth="1"/>
    <col min="4" max="4" width="17.7109375" style="0" customWidth="1"/>
    <col min="5" max="5" width="19.421875" style="0" customWidth="1"/>
    <col min="6" max="7" width="20.28125" style="0" customWidth="1"/>
    <col min="8" max="8" width="12.421875" style="0" customWidth="1"/>
  </cols>
  <sheetData>
    <row r="1" spans="1:17" ht="15">
      <c r="A1" s="410" t="s">
        <v>274</v>
      </c>
      <c r="B1" s="411"/>
      <c r="C1" s="411"/>
      <c r="D1" s="411"/>
      <c r="E1" s="411"/>
      <c r="F1" s="41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.7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68" t="s">
        <v>406</v>
      </c>
      <c r="B3" s="69" t="s">
        <v>269</v>
      </c>
      <c r="C3" s="69" t="s">
        <v>270</v>
      </c>
      <c r="D3" s="69" t="s">
        <v>271</v>
      </c>
      <c r="E3" s="625" t="s">
        <v>272</v>
      </c>
      <c r="F3" s="24"/>
      <c r="G3" s="24"/>
      <c r="H3" s="24"/>
      <c r="I3" s="1"/>
      <c r="J3" s="1"/>
      <c r="K3" s="1"/>
      <c r="L3" s="1"/>
      <c r="M3" s="1"/>
      <c r="N3" s="1"/>
      <c r="O3" s="1"/>
      <c r="P3" s="1"/>
      <c r="Q3" s="1"/>
    </row>
    <row r="4" spans="1:17" ht="60.75" thickBot="1">
      <c r="A4" s="70" t="s">
        <v>407</v>
      </c>
      <c r="B4" s="71">
        <v>19</v>
      </c>
      <c r="C4" s="71">
        <v>19</v>
      </c>
      <c r="D4" s="71">
        <v>20</v>
      </c>
      <c r="E4" s="626">
        <v>20</v>
      </c>
      <c r="F4" s="24"/>
      <c r="G4" s="24"/>
      <c r="H4" s="24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72"/>
      <c r="B5" s="24"/>
      <c r="C5" s="24"/>
      <c r="D5" s="24"/>
      <c r="E5" s="24"/>
      <c r="F5" s="24"/>
      <c r="G5" s="24"/>
      <c r="H5" s="24"/>
      <c r="I5" s="1"/>
      <c r="J5" s="1"/>
      <c r="K5" s="1"/>
      <c r="L5" s="1"/>
      <c r="M5" s="1"/>
      <c r="N5" s="1"/>
      <c r="O5" s="1"/>
      <c r="P5" s="1"/>
      <c r="Q5" s="1"/>
    </row>
    <row r="6" spans="1:17" ht="16.5" thickBot="1">
      <c r="A6" s="412" t="s">
        <v>408</v>
      </c>
      <c r="B6" s="278"/>
      <c r="C6" s="278"/>
      <c r="D6" s="278"/>
      <c r="E6" s="278"/>
      <c r="F6" s="278"/>
      <c r="G6" s="24"/>
      <c r="H6" s="24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>
      <c r="A7" s="73" t="s">
        <v>409</v>
      </c>
      <c r="B7" s="74" t="s">
        <v>406</v>
      </c>
      <c r="C7" s="69" t="s">
        <v>269</v>
      </c>
      <c r="D7" s="69" t="s">
        <v>270</v>
      </c>
      <c r="E7" s="69" t="s">
        <v>271</v>
      </c>
      <c r="F7" s="24" t="s">
        <v>228</v>
      </c>
      <c r="G7" s="24"/>
      <c r="H7" s="24"/>
      <c r="I7" s="1"/>
      <c r="J7" s="1"/>
      <c r="K7" s="1"/>
      <c r="L7" s="1"/>
      <c r="M7" s="1"/>
      <c r="N7" s="1"/>
      <c r="O7" s="1"/>
      <c r="P7" s="1"/>
      <c r="Q7" s="1"/>
    </row>
    <row r="8" spans="1:17" ht="105.75" thickBot="1">
      <c r="A8" s="75" t="s">
        <v>383</v>
      </c>
      <c r="B8" s="76" t="s">
        <v>410</v>
      </c>
      <c r="C8" s="71">
        <v>15</v>
      </c>
      <c r="D8" s="71">
        <v>16</v>
      </c>
      <c r="E8" s="71">
        <v>17</v>
      </c>
      <c r="F8" s="626">
        <v>18</v>
      </c>
      <c r="G8" s="24"/>
      <c r="H8" s="24"/>
      <c r="I8" s="1"/>
      <c r="J8" s="1"/>
      <c r="K8" s="1"/>
      <c r="L8" s="1"/>
      <c r="M8" s="1"/>
      <c r="N8" s="1"/>
      <c r="O8" s="1"/>
      <c r="P8" s="1"/>
      <c r="Q8" s="1"/>
    </row>
    <row r="9" spans="1:8" ht="105.75" thickBot="1">
      <c r="A9" s="75" t="s">
        <v>411</v>
      </c>
      <c r="B9" s="76" t="s">
        <v>412</v>
      </c>
      <c r="C9" s="71">
        <v>4</v>
      </c>
      <c r="D9" s="71">
        <v>2</v>
      </c>
      <c r="E9" s="71">
        <v>2</v>
      </c>
      <c r="F9" s="626">
        <v>2</v>
      </c>
      <c r="G9" s="24"/>
      <c r="H9" s="24"/>
    </row>
    <row r="10" spans="1:8" ht="120.75" thickBot="1">
      <c r="A10" s="75" t="s">
        <v>413</v>
      </c>
      <c r="B10" s="76" t="s">
        <v>414</v>
      </c>
      <c r="C10" s="71">
        <v>1</v>
      </c>
      <c r="D10" s="71">
        <v>2</v>
      </c>
      <c r="E10" s="71">
        <v>2</v>
      </c>
      <c r="F10" s="626">
        <v>0</v>
      </c>
      <c r="G10" s="24"/>
      <c r="H10" s="24"/>
    </row>
    <row r="11" spans="1:8" ht="90.75" thickBot="1">
      <c r="A11" s="75" t="s">
        <v>415</v>
      </c>
      <c r="B11" s="76" t="s">
        <v>416</v>
      </c>
      <c r="C11" s="71">
        <v>0</v>
      </c>
      <c r="D11" s="71">
        <v>0</v>
      </c>
      <c r="E11" s="71">
        <v>0</v>
      </c>
      <c r="F11" s="627">
        <v>0</v>
      </c>
      <c r="G11" s="24"/>
      <c r="H11" s="24"/>
    </row>
    <row r="12" spans="1:8" ht="90.75" thickBot="1">
      <c r="A12" s="75" t="s">
        <v>417</v>
      </c>
      <c r="B12" s="76" t="s">
        <v>418</v>
      </c>
      <c r="C12" s="71">
        <v>0</v>
      </c>
      <c r="D12" s="71">
        <v>0</v>
      </c>
      <c r="E12" s="71">
        <v>0</v>
      </c>
      <c r="F12" s="627">
        <v>0</v>
      </c>
      <c r="G12" s="24"/>
      <c r="H12" s="24"/>
    </row>
    <row r="13" spans="1:8" ht="120.75" thickBot="1">
      <c r="A13" s="75" t="s">
        <v>419</v>
      </c>
      <c r="B13" s="76" t="s">
        <v>420</v>
      </c>
      <c r="C13" s="71">
        <v>4</v>
      </c>
      <c r="D13" s="71">
        <v>2</v>
      </c>
      <c r="E13" s="71">
        <v>2</v>
      </c>
      <c r="F13" s="627">
        <v>2</v>
      </c>
      <c r="G13" s="24"/>
      <c r="H13" s="24"/>
    </row>
    <row r="14" spans="1:8" ht="15">
      <c r="A14" s="72"/>
      <c r="B14" s="24"/>
      <c r="C14" s="24"/>
      <c r="D14" s="24"/>
      <c r="E14" s="24"/>
      <c r="F14" s="24"/>
      <c r="G14" s="24"/>
      <c r="H14" s="24"/>
    </row>
    <row r="15" spans="1:8" ht="16.5" thickBot="1">
      <c r="A15" s="413" t="s">
        <v>421</v>
      </c>
      <c r="B15" s="278"/>
      <c r="C15" s="278"/>
      <c r="D15" s="278"/>
      <c r="E15" s="278"/>
      <c r="F15" s="24"/>
      <c r="G15" s="24"/>
      <c r="H15" s="24"/>
    </row>
    <row r="16" spans="1:8" ht="15">
      <c r="A16" s="406" t="s">
        <v>422</v>
      </c>
      <c r="B16" s="77" t="s">
        <v>423</v>
      </c>
      <c r="C16" s="415" t="s">
        <v>424</v>
      </c>
      <c r="D16" s="416"/>
      <c r="E16" s="24"/>
      <c r="F16" s="24"/>
      <c r="G16" s="24"/>
      <c r="H16" s="24"/>
    </row>
    <row r="17" spans="1:8" ht="30.75" thickBot="1">
      <c r="A17" s="414"/>
      <c r="B17" s="78" t="s">
        <v>425</v>
      </c>
      <c r="C17" s="417" t="s">
        <v>426</v>
      </c>
      <c r="D17" s="418"/>
      <c r="E17" s="24"/>
      <c r="F17" s="24"/>
      <c r="G17" s="24"/>
      <c r="H17" s="24"/>
    </row>
    <row r="18" spans="1:8" ht="30.75" thickBot="1">
      <c r="A18" s="407"/>
      <c r="B18" s="80"/>
      <c r="C18" s="71" t="s">
        <v>427</v>
      </c>
      <c r="D18" s="71" t="s">
        <v>428</v>
      </c>
      <c r="E18" s="24"/>
      <c r="F18" s="24"/>
      <c r="G18" s="24"/>
      <c r="H18" s="24"/>
    </row>
    <row r="19" spans="1:8" ht="15.75" thickBot="1">
      <c r="A19" s="79" t="s">
        <v>269</v>
      </c>
      <c r="B19" s="71">
        <v>19</v>
      </c>
      <c r="C19" s="71">
        <v>11</v>
      </c>
      <c r="D19" s="71">
        <v>57</v>
      </c>
      <c r="E19" s="24"/>
      <c r="F19" s="24"/>
      <c r="G19" s="24"/>
      <c r="H19" s="24"/>
    </row>
    <row r="20" spans="1:8" ht="15.75" thickBot="1">
      <c r="A20" s="79" t="s">
        <v>270</v>
      </c>
      <c r="B20" s="71">
        <v>19</v>
      </c>
      <c r="C20" s="71">
        <v>9</v>
      </c>
      <c r="D20" s="71">
        <v>47</v>
      </c>
      <c r="E20" s="24"/>
      <c r="F20" s="24"/>
      <c r="G20" s="24"/>
      <c r="H20" s="24"/>
    </row>
    <row r="21" spans="1:8" ht="15.75" thickBot="1">
      <c r="A21" s="79" t="s">
        <v>271</v>
      </c>
      <c r="B21" s="71">
        <v>20</v>
      </c>
      <c r="C21" s="71">
        <v>11</v>
      </c>
      <c r="D21" s="71">
        <v>55</v>
      </c>
      <c r="E21" s="24"/>
      <c r="F21" s="24"/>
      <c r="G21" s="24"/>
      <c r="H21" s="24"/>
    </row>
    <row r="22" spans="1:8" ht="15">
      <c r="A22" s="25"/>
      <c r="B22" s="24"/>
      <c r="C22" s="24"/>
      <c r="D22" s="24"/>
      <c r="E22" s="24"/>
      <c r="F22" s="24"/>
      <c r="G22" s="24"/>
      <c r="H22" s="24"/>
    </row>
    <row r="23" spans="1:8" ht="16.5" thickBot="1">
      <c r="A23" s="405" t="s">
        <v>429</v>
      </c>
      <c r="B23" s="284"/>
      <c r="C23" s="284"/>
      <c r="D23" s="284"/>
      <c r="E23" s="284"/>
      <c r="F23" s="284"/>
      <c r="G23" s="284"/>
      <c r="H23" s="284"/>
    </row>
    <row r="24" spans="1:10" ht="30.75" thickBot="1">
      <c r="A24" s="406" t="s">
        <v>409</v>
      </c>
      <c r="B24" s="77" t="s">
        <v>430</v>
      </c>
      <c r="C24" s="408" t="s">
        <v>269</v>
      </c>
      <c r="D24" s="409"/>
      <c r="E24" s="408" t="s">
        <v>270</v>
      </c>
      <c r="F24" s="409"/>
      <c r="G24" s="408" t="s">
        <v>271</v>
      </c>
      <c r="H24" s="409"/>
      <c r="I24" s="408" t="s">
        <v>272</v>
      </c>
      <c r="J24" s="409"/>
    </row>
    <row r="25" spans="1:10" ht="45.75" thickBot="1">
      <c r="A25" s="407"/>
      <c r="B25" s="71" t="s">
        <v>431</v>
      </c>
      <c r="C25" s="71" t="s">
        <v>427</v>
      </c>
      <c r="D25" s="71" t="s">
        <v>432</v>
      </c>
      <c r="E25" s="71" t="s">
        <v>427</v>
      </c>
      <c r="F25" s="71" t="s">
        <v>432</v>
      </c>
      <c r="G25" s="71" t="s">
        <v>427</v>
      </c>
      <c r="H25" s="71" t="s">
        <v>432</v>
      </c>
      <c r="I25" s="71" t="s">
        <v>427</v>
      </c>
      <c r="J25" s="71" t="s">
        <v>432</v>
      </c>
    </row>
    <row r="26" spans="1:10" ht="15.75" thickBot="1">
      <c r="A26" s="79" t="s">
        <v>433</v>
      </c>
      <c r="B26" s="76" t="s">
        <v>434</v>
      </c>
      <c r="C26" s="71">
        <v>1</v>
      </c>
      <c r="D26" s="81">
        <v>0.06</v>
      </c>
      <c r="E26" s="71">
        <v>2</v>
      </c>
      <c r="F26" s="81">
        <v>0.11</v>
      </c>
      <c r="G26" s="71">
        <v>3</v>
      </c>
      <c r="H26" s="81">
        <v>0.16</v>
      </c>
      <c r="I26" s="71">
        <v>2</v>
      </c>
      <c r="J26" s="81">
        <v>0.1</v>
      </c>
    </row>
    <row r="27" spans="1:10" ht="15.75" thickBot="1">
      <c r="A27" s="79" t="s">
        <v>411</v>
      </c>
      <c r="B27" s="76" t="s">
        <v>435</v>
      </c>
      <c r="C27" s="71">
        <v>13</v>
      </c>
      <c r="D27" s="81">
        <v>0.72</v>
      </c>
      <c r="E27" s="71">
        <v>13</v>
      </c>
      <c r="F27" s="81">
        <v>0.68</v>
      </c>
      <c r="G27" s="71">
        <v>12</v>
      </c>
      <c r="H27" s="81">
        <v>0.67</v>
      </c>
      <c r="I27" s="71">
        <v>14</v>
      </c>
      <c r="J27" s="81">
        <v>0.7</v>
      </c>
    </row>
    <row r="28" spans="1:10" ht="15.75" thickBot="1">
      <c r="A28" s="79" t="s">
        <v>413</v>
      </c>
      <c r="B28" s="76" t="s">
        <v>436</v>
      </c>
      <c r="C28" s="71">
        <v>4</v>
      </c>
      <c r="D28" s="81">
        <v>0.22</v>
      </c>
      <c r="E28" s="71">
        <v>4</v>
      </c>
      <c r="F28" s="81">
        <v>0.21</v>
      </c>
      <c r="G28" s="71">
        <v>3</v>
      </c>
      <c r="H28" s="81">
        <v>0.16</v>
      </c>
      <c r="I28" s="71">
        <v>4</v>
      </c>
      <c r="J28" s="81">
        <v>0.2</v>
      </c>
    </row>
    <row r="29" spans="1:8" ht="15">
      <c r="A29" s="72"/>
      <c r="B29" s="24"/>
      <c r="C29" s="24"/>
      <c r="D29" s="24"/>
      <c r="E29" s="24"/>
      <c r="F29" s="24"/>
      <c r="G29" s="24"/>
      <c r="H29" s="24"/>
    </row>
    <row r="30" spans="1:8" ht="15">
      <c r="A30" s="24"/>
      <c r="B30" s="24"/>
      <c r="C30" s="24"/>
      <c r="D30" s="24"/>
      <c r="E30" s="24"/>
      <c r="F30" s="24"/>
      <c r="G30" s="24"/>
      <c r="H30" s="24"/>
    </row>
  </sheetData>
  <sheetProtection/>
  <mergeCells count="12">
    <mergeCell ref="I24:J24"/>
    <mergeCell ref="A1:F1"/>
    <mergeCell ref="A6:F6"/>
    <mergeCell ref="A15:E15"/>
    <mergeCell ref="A16:A18"/>
    <mergeCell ref="C16:D16"/>
    <mergeCell ref="C17:D17"/>
    <mergeCell ref="A23:H23"/>
    <mergeCell ref="A24:A25"/>
    <mergeCell ref="C24:D24"/>
    <mergeCell ref="E24:F24"/>
    <mergeCell ref="G24:H2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9">
      <selection activeCell="B23" sqref="B23:L41"/>
    </sheetView>
  </sheetViews>
  <sheetFormatPr defaultColWidth="9.140625" defaultRowHeight="15"/>
  <cols>
    <col min="1" max="1" width="29.421875" style="0" customWidth="1"/>
    <col min="2" max="2" width="15.57421875" style="0" customWidth="1"/>
    <col min="3" max="3" width="19.7109375" style="0" customWidth="1"/>
    <col min="4" max="4" width="26.421875" style="0" customWidth="1"/>
    <col min="5" max="5" width="13.421875" style="0" customWidth="1"/>
    <col min="6" max="6" width="26.7109375" style="0" customWidth="1"/>
    <col min="7" max="7" width="13.57421875" style="0" customWidth="1"/>
  </cols>
  <sheetData>
    <row r="1" spans="1:7" ht="33.75" customHeight="1">
      <c r="A1" s="20" t="s">
        <v>259</v>
      </c>
      <c r="B1" s="419" t="s">
        <v>264</v>
      </c>
      <c r="C1" s="419" t="s">
        <v>265</v>
      </c>
      <c r="D1" s="419" t="s">
        <v>266</v>
      </c>
      <c r="E1" s="419"/>
      <c r="F1" s="419" t="s">
        <v>273</v>
      </c>
      <c r="G1" s="419"/>
    </row>
    <row r="2" spans="1:7" ht="15.75">
      <c r="A2" s="20" t="s">
        <v>260</v>
      </c>
      <c r="B2" s="419"/>
      <c r="C2" s="419"/>
      <c r="D2" s="9" t="s">
        <v>267</v>
      </c>
      <c r="E2" s="9" t="s">
        <v>268</v>
      </c>
      <c r="F2" s="9" t="s">
        <v>267</v>
      </c>
      <c r="G2" s="9" t="s">
        <v>268</v>
      </c>
    </row>
    <row r="3" spans="1:7" ht="15.75">
      <c r="A3" s="20" t="s">
        <v>261</v>
      </c>
      <c r="B3" s="9" t="s">
        <v>269</v>
      </c>
      <c r="C3" s="9">
        <v>310</v>
      </c>
      <c r="D3" s="9" t="s">
        <v>792</v>
      </c>
      <c r="E3" s="152" t="s">
        <v>752</v>
      </c>
      <c r="F3" s="9" t="s">
        <v>774</v>
      </c>
      <c r="G3" s="152" t="s">
        <v>763</v>
      </c>
    </row>
    <row r="4" spans="1:7" ht="15.75">
      <c r="A4" s="20" t="s">
        <v>262</v>
      </c>
      <c r="B4" s="9" t="s">
        <v>270</v>
      </c>
      <c r="C4" s="9">
        <v>305</v>
      </c>
      <c r="D4" s="9" t="s">
        <v>793</v>
      </c>
      <c r="E4" s="152" t="s">
        <v>753</v>
      </c>
      <c r="F4" s="9" t="s">
        <v>775</v>
      </c>
      <c r="G4" s="153" t="s">
        <v>764</v>
      </c>
    </row>
    <row r="5" spans="1:7" ht="15.75">
      <c r="A5" s="21" t="s">
        <v>263</v>
      </c>
      <c r="B5" s="9" t="s">
        <v>271</v>
      </c>
      <c r="C5" s="9">
        <v>330</v>
      </c>
      <c r="D5" s="9" t="s">
        <v>794</v>
      </c>
      <c r="E5" s="153" t="s">
        <v>754</v>
      </c>
      <c r="F5" s="9" t="s">
        <v>776</v>
      </c>
      <c r="G5" s="153" t="s">
        <v>765</v>
      </c>
    </row>
    <row r="6" spans="2:7" ht="15">
      <c r="B6" s="9" t="s">
        <v>272</v>
      </c>
      <c r="C6" s="9">
        <v>352</v>
      </c>
      <c r="D6" s="9" t="s">
        <v>803</v>
      </c>
      <c r="E6" s="153" t="s">
        <v>755</v>
      </c>
      <c r="F6" s="9" t="s">
        <v>777</v>
      </c>
      <c r="G6" s="153" t="s">
        <v>766</v>
      </c>
    </row>
    <row r="7" spans="2:7" ht="15">
      <c r="B7" s="9"/>
      <c r="C7" s="9"/>
      <c r="D7" s="9" t="s">
        <v>796</v>
      </c>
      <c r="E7" s="153" t="s">
        <v>756</v>
      </c>
      <c r="F7" s="9" t="s">
        <v>778</v>
      </c>
      <c r="G7" s="153" t="s">
        <v>767</v>
      </c>
    </row>
    <row r="8" spans="2:7" ht="15">
      <c r="B8" s="9"/>
      <c r="C8" s="9"/>
      <c r="D8" s="9" t="s">
        <v>797</v>
      </c>
      <c r="E8" s="153" t="s">
        <v>757</v>
      </c>
      <c r="F8" s="9" t="s">
        <v>779</v>
      </c>
      <c r="G8" s="153" t="s">
        <v>768</v>
      </c>
    </row>
    <row r="9" spans="2:7" ht="15">
      <c r="B9" s="9"/>
      <c r="C9" s="9"/>
      <c r="D9" s="9" t="s">
        <v>798</v>
      </c>
      <c r="E9" s="153" t="s">
        <v>758</v>
      </c>
      <c r="F9" s="9" t="s">
        <v>780</v>
      </c>
      <c r="G9" s="153" t="s">
        <v>769</v>
      </c>
    </row>
    <row r="10" spans="2:7" ht="15">
      <c r="B10" s="9"/>
      <c r="C10" s="9"/>
      <c r="D10" s="9" t="s">
        <v>801</v>
      </c>
      <c r="E10" s="153" t="s">
        <v>759</v>
      </c>
      <c r="F10" s="9" t="s">
        <v>781</v>
      </c>
      <c r="G10" s="153" t="s">
        <v>770</v>
      </c>
    </row>
    <row r="11" spans="2:7" ht="15">
      <c r="B11" s="9"/>
      <c r="C11" s="9"/>
      <c r="D11" s="9" t="s">
        <v>799</v>
      </c>
      <c r="E11" s="153" t="s">
        <v>760</v>
      </c>
      <c r="F11" s="9" t="s">
        <v>782</v>
      </c>
      <c r="G11" s="153" t="s">
        <v>771</v>
      </c>
    </row>
    <row r="12" spans="2:7" ht="15">
      <c r="B12" s="9"/>
      <c r="C12" s="9"/>
      <c r="D12" s="9" t="s">
        <v>802</v>
      </c>
      <c r="E12" s="152" t="s">
        <v>761</v>
      </c>
      <c r="F12" s="9" t="s">
        <v>783</v>
      </c>
      <c r="G12" s="153" t="s">
        <v>772</v>
      </c>
    </row>
    <row r="13" spans="1:7" ht="15.75">
      <c r="A13" s="2"/>
      <c r="B13" s="9"/>
      <c r="C13" s="9"/>
      <c r="D13" s="9" t="s">
        <v>795</v>
      </c>
      <c r="E13" s="153" t="s">
        <v>762</v>
      </c>
      <c r="F13" s="9" t="s">
        <v>784</v>
      </c>
      <c r="G13" s="153" t="s">
        <v>773</v>
      </c>
    </row>
    <row r="14" spans="1:7" ht="15.75">
      <c r="A14" s="2"/>
      <c r="B14" s="9"/>
      <c r="C14" s="9"/>
      <c r="D14" s="9" t="s">
        <v>800</v>
      </c>
      <c r="E14" s="9"/>
      <c r="F14" s="9" t="s">
        <v>785</v>
      </c>
      <c r="G14" s="153"/>
    </row>
    <row r="15" spans="1:7" ht="15.75">
      <c r="A15" s="2"/>
      <c r="B15" s="9"/>
      <c r="C15" s="9"/>
      <c r="D15" s="9" t="s">
        <v>804</v>
      </c>
      <c r="E15" s="9"/>
      <c r="F15" s="9" t="s">
        <v>786</v>
      </c>
      <c r="G15" s="153"/>
    </row>
    <row r="16" spans="1:7" ht="15.75">
      <c r="A16" s="2"/>
      <c r="B16" s="9"/>
      <c r="C16" s="9"/>
      <c r="D16" s="9" t="s">
        <v>805</v>
      </c>
      <c r="E16" s="9"/>
      <c r="F16" s="9" t="s">
        <v>787</v>
      </c>
      <c r="G16" s="153"/>
    </row>
    <row r="17" spans="1:7" ht="15.75">
      <c r="A17" s="19"/>
      <c r="B17" s="9"/>
      <c r="C17" s="9"/>
      <c r="D17" s="9" t="s">
        <v>806</v>
      </c>
      <c r="E17" s="9"/>
      <c r="F17" s="9" t="s">
        <v>788</v>
      </c>
      <c r="G17" s="153"/>
    </row>
    <row r="18" spans="2:7" ht="15">
      <c r="B18" s="9"/>
      <c r="C18" s="9"/>
      <c r="D18" s="9" t="s">
        <v>807</v>
      </c>
      <c r="E18" s="9"/>
      <c r="F18" s="9" t="s">
        <v>789</v>
      </c>
      <c r="G18" s="153"/>
    </row>
    <row r="19" spans="2:7" ht="15">
      <c r="B19" s="9"/>
      <c r="C19" s="9"/>
      <c r="D19" s="9"/>
      <c r="E19" s="9"/>
      <c r="F19" s="9" t="s">
        <v>790</v>
      </c>
      <c r="G19" s="153"/>
    </row>
    <row r="20" spans="2:6" ht="15">
      <c r="B20" s="9"/>
      <c r="C20" s="9"/>
      <c r="D20" s="9"/>
      <c r="E20" s="9"/>
      <c r="F20" s="9" t="s">
        <v>791</v>
      </c>
    </row>
    <row r="21" spans="2:6" ht="15">
      <c r="B21" s="9"/>
      <c r="C21" s="9"/>
      <c r="D21" s="9"/>
      <c r="E21" s="9"/>
      <c r="F21" s="9" t="s">
        <v>808</v>
      </c>
    </row>
    <row r="23" spans="2:16" ht="15.75">
      <c r="B23" s="197" t="s">
        <v>809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</row>
    <row r="24" spans="2:16" ht="15.75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2:16" ht="15.75">
      <c r="B25" s="197" t="s">
        <v>810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2:16" ht="15.75"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2:16" ht="15.75">
      <c r="B27" s="197" t="s">
        <v>811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2:16" ht="15.75"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</row>
    <row r="29" spans="2:16" ht="15.75">
      <c r="B29" s="197" t="s">
        <v>812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</row>
    <row r="30" spans="2:16" ht="15.7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2:16" ht="15.75">
      <c r="B31" s="197" t="s">
        <v>813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2:16" ht="15.75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</row>
    <row r="33" spans="2:16" ht="15.75">
      <c r="B33" s="197" t="s">
        <v>814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</row>
    <row r="34" spans="2:16" ht="15.75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2:16" ht="15.75">
      <c r="B35" s="197" t="s">
        <v>816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2:16" ht="15.75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</row>
    <row r="37" spans="2:16" ht="15.75">
      <c r="B37" s="197" t="s">
        <v>815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</row>
    <row r="38" spans="2:16" ht="15.75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</row>
    <row r="39" spans="2:16" ht="15.75">
      <c r="B39" s="197" t="s">
        <v>817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</row>
    <row r="40" spans="2:16" ht="15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</row>
  </sheetData>
  <sheetProtection/>
  <mergeCells count="4">
    <mergeCell ref="D1:E1"/>
    <mergeCell ref="F1:G1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Каб.Истории</cp:lastModifiedBy>
  <dcterms:created xsi:type="dcterms:W3CDTF">2013-02-25T09:17:13Z</dcterms:created>
  <dcterms:modified xsi:type="dcterms:W3CDTF">2013-09-09T09:26:44Z</dcterms:modified>
  <cp:category/>
  <cp:version/>
  <cp:contentType/>
  <cp:contentStatus/>
</cp:coreProperties>
</file>